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Tabelle B4.4-3" sheetId="1" r:id="rId1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5" i="1"/>
</calcChain>
</file>

<file path=xl/sharedStrings.xml><?xml version="1.0" encoding="utf-8"?>
<sst xmlns="http://schemas.openxmlformats.org/spreadsheetml/2006/main" count="28" uniqueCount="25">
  <si>
    <t>Fachkaufmann/Fachkauffrau</t>
  </si>
  <si>
    <t>Fachwirt/Fachwirtin</t>
  </si>
  <si>
    <t>Fachkraft für Datenverarbeitung</t>
  </si>
  <si>
    <t>Fremdsprachliche Fachkraft</t>
  </si>
  <si>
    <t>Fachkraft für Schreibtechnik</t>
  </si>
  <si>
    <t>Betriebswirt/Betriebswirtin</t>
  </si>
  <si>
    <t>Sonstige kaufmännische Fortbildungsprüfungen</t>
  </si>
  <si>
    <t>Industriemeister/Industriemeisterin</t>
  </si>
  <si>
    <t>Fachmeister/Fachmeisterin</t>
  </si>
  <si>
    <t>Sonstige gewerblich-technische Fortbildungsprüfungen</t>
  </si>
  <si>
    <t>Handwerksmeister/Handwerksmeisterin</t>
  </si>
  <si>
    <t>Andere Fortbildungsprüfungen</t>
  </si>
  <si>
    <t>Sonstige Meisterprüfungen</t>
  </si>
  <si>
    <t>Fachhelfer im Gesundheitswesen</t>
  </si>
  <si>
    <t>Kaufmännische Fortbildungsprüfungen</t>
  </si>
  <si>
    <t>Gewerblich-technische Fortbildungsprüfungen</t>
  </si>
  <si>
    <t>Sonstige Fortbildungsprüfungen</t>
  </si>
  <si>
    <t>Gesamt</t>
  </si>
  <si>
    <t>Männer</t>
  </si>
  <si>
    <t>Frauen</t>
  </si>
  <si>
    <t>absolut</t>
  </si>
  <si>
    <t>in %</t>
  </si>
  <si>
    <t xml:space="preserve">Insgesamt </t>
  </si>
  <si>
    <t>Quelle: Statistisches Bundesamt, Fachserie 11, Reihe 3; Zusammenstellung des Bundesinstituts für Berufsbildung</t>
  </si>
  <si>
    <t xml:space="preserve">Tabelle B4.4-3: Teilnahmen an Fortbildungsprüfungen nach BBiG/HwO mit bestandener Prüfung nach Fachrichtung und Geschlecht 2012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</si>
</sst>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right" indent="1"/>
    </xf>
    <xf numFmtId="164" fontId="3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2" fillId="0" borderId="1" xfId="0" applyNumberFormat="1" applyFont="1" applyBorder="1" applyAlignment="1">
      <alignment horizontal="right" indent="1"/>
    </xf>
    <xf numFmtId="164" fontId="3" fillId="0" borderId="1" xfId="0" applyNumberFormat="1" applyFont="1" applyBorder="1" applyAlignment="1">
      <alignment horizontal="right" indent="1"/>
    </xf>
    <xf numFmtId="0" fontId="2" fillId="0" borderId="3" xfId="0" applyFont="1" applyBorder="1" applyAlignment="1">
      <alignment horizontal="right" indent="1"/>
    </xf>
    <xf numFmtId="0" fontId="2" fillId="0" borderId="4" xfId="0" applyFont="1" applyBorder="1" applyAlignment="1">
      <alignment horizontal="right" indent="1"/>
    </xf>
    <xf numFmtId="0" fontId="3" fillId="0" borderId="5" xfId="0" applyFont="1" applyBorder="1" applyAlignment="1">
      <alignment horizontal="right" indent="1"/>
    </xf>
    <xf numFmtId="0" fontId="2" fillId="0" borderId="5" xfId="0" applyFont="1" applyBorder="1" applyAlignment="1">
      <alignment horizontal="right" indent="1"/>
    </xf>
    <xf numFmtId="0" fontId="3" fillId="0" borderId="4" xfId="0" applyFont="1" applyBorder="1" applyAlignment="1">
      <alignment horizontal="right" indent="1"/>
    </xf>
    <xf numFmtId="164" fontId="3" fillId="0" borderId="9" xfId="0" applyNumberFormat="1" applyFont="1" applyBorder="1" applyAlignment="1">
      <alignment horizontal="right" indent="1"/>
    </xf>
    <xf numFmtId="164" fontId="2" fillId="0" borderId="9" xfId="0" applyNumberFormat="1" applyFont="1" applyBorder="1" applyAlignment="1">
      <alignment horizontal="right" indent="1"/>
    </xf>
    <xf numFmtId="164" fontId="2" fillId="0" borderId="8" xfId="0" applyNumberFormat="1" applyFont="1" applyBorder="1" applyAlignment="1">
      <alignment horizontal="right" indent="1"/>
    </xf>
    <xf numFmtId="164" fontId="3" fillId="0" borderId="8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right" indent="1"/>
    </xf>
    <xf numFmtId="0" fontId="2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2" fillId="0" borderId="5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/>
  </sheetViews>
  <sheetFormatPr baseColWidth="10" defaultRowHeight="15" x14ac:dyDescent="0.25"/>
  <cols>
    <col min="1" max="1" width="42.28515625" customWidth="1"/>
  </cols>
  <sheetData>
    <row r="1" spans="1:6" x14ac:dyDescent="0.25">
      <c r="A1" s="3" t="s">
        <v>24</v>
      </c>
    </row>
    <row r="3" spans="1:6" x14ac:dyDescent="0.25">
      <c r="A3" s="19"/>
      <c r="B3" s="9" t="s">
        <v>17</v>
      </c>
      <c r="C3" s="24" t="s">
        <v>18</v>
      </c>
      <c r="D3" s="25"/>
      <c r="E3" s="26" t="s">
        <v>19</v>
      </c>
      <c r="F3" s="27"/>
    </row>
    <row r="4" spans="1:6" x14ac:dyDescent="0.25">
      <c r="A4" s="20"/>
      <c r="B4" s="10" t="s">
        <v>20</v>
      </c>
      <c r="C4" s="9" t="s">
        <v>20</v>
      </c>
      <c r="D4" s="4" t="s">
        <v>21</v>
      </c>
      <c r="E4" s="9" t="s">
        <v>20</v>
      </c>
      <c r="F4" s="9" t="s">
        <v>21</v>
      </c>
    </row>
    <row r="5" spans="1:6" s="1" customFormat="1" x14ac:dyDescent="0.25">
      <c r="A5" s="21" t="s">
        <v>14</v>
      </c>
      <c r="B5" s="11">
        <v>55404</v>
      </c>
      <c r="C5" s="11">
        <v>30390</v>
      </c>
      <c r="D5" s="5">
        <f>C5/B5*100</f>
        <v>54.851635260991984</v>
      </c>
      <c r="E5" s="18">
        <v>25017</v>
      </c>
      <c r="F5" s="14">
        <f>E5/B5*100</f>
        <v>45.153779510504656</v>
      </c>
    </row>
    <row r="6" spans="1:6" x14ac:dyDescent="0.25">
      <c r="A6" s="22" t="s">
        <v>0</v>
      </c>
      <c r="B6" s="12">
        <v>8106</v>
      </c>
      <c r="C6" s="12">
        <v>3699</v>
      </c>
      <c r="D6" s="6">
        <f t="shared" ref="D6:D22" si="0">C6/B6*100</f>
        <v>45.63286454478164</v>
      </c>
      <c r="E6" s="12">
        <v>4407</v>
      </c>
      <c r="F6" s="15">
        <f t="shared" ref="F6:F22" si="1">E6/B6*100</f>
        <v>54.367135455218353</v>
      </c>
    </row>
    <row r="7" spans="1:6" x14ac:dyDescent="0.25">
      <c r="A7" s="22" t="s">
        <v>1</v>
      </c>
      <c r="B7" s="12">
        <v>31353</v>
      </c>
      <c r="C7" s="12">
        <v>18732</v>
      </c>
      <c r="D7" s="6">
        <f t="shared" si="0"/>
        <v>59.74547890154053</v>
      </c>
      <c r="E7" s="12">
        <v>12621</v>
      </c>
      <c r="F7" s="15">
        <f t="shared" si="1"/>
        <v>40.254521098459477</v>
      </c>
    </row>
    <row r="8" spans="1:6" x14ac:dyDescent="0.25">
      <c r="A8" s="22" t="s">
        <v>2</v>
      </c>
      <c r="B8" s="12">
        <v>2079</v>
      </c>
      <c r="C8" s="12">
        <v>1284</v>
      </c>
      <c r="D8" s="6">
        <f t="shared" si="0"/>
        <v>61.760461760461759</v>
      </c>
      <c r="E8" s="12">
        <v>798</v>
      </c>
      <c r="F8" s="15">
        <f t="shared" si="1"/>
        <v>38.383838383838381</v>
      </c>
    </row>
    <row r="9" spans="1:6" x14ac:dyDescent="0.25">
      <c r="A9" s="22" t="s">
        <v>3</v>
      </c>
      <c r="B9" s="12">
        <v>2211</v>
      </c>
      <c r="C9" s="12">
        <v>435</v>
      </c>
      <c r="D9" s="6">
        <f t="shared" si="0"/>
        <v>19.674355495251017</v>
      </c>
      <c r="E9" s="12">
        <v>1776</v>
      </c>
      <c r="F9" s="15">
        <f t="shared" si="1"/>
        <v>80.325644504748979</v>
      </c>
    </row>
    <row r="10" spans="1:6" x14ac:dyDescent="0.25">
      <c r="A10" s="22" t="s">
        <v>4</v>
      </c>
      <c r="B10" s="12">
        <v>507</v>
      </c>
      <c r="C10" s="12">
        <v>153</v>
      </c>
      <c r="D10" s="6">
        <f t="shared" si="0"/>
        <v>30.177514792899409</v>
      </c>
      <c r="E10" s="12">
        <v>351</v>
      </c>
      <c r="F10" s="15">
        <f t="shared" si="1"/>
        <v>69.230769230769226</v>
      </c>
    </row>
    <row r="11" spans="1:6" x14ac:dyDescent="0.25">
      <c r="A11" s="22" t="s">
        <v>5</v>
      </c>
      <c r="B11" s="12">
        <v>3663</v>
      </c>
      <c r="C11" s="12">
        <v>2682</v>
      </c>
      <c r="D11" s="6">
        <f t="shared" si="0"/>
        <v>73.218673218673217</v>
      </c>
      <c r="E11" s="12">
        <v>984</v>
      </c>
      <c r="F11" s="15">
        <f t="shared" si="1"/>
        <v>26.863226863226863</v>
      </c>
    </row>
    <row r="12" spans="1:6" x14ac:dyDescent="0.25">
      <c r="A12" s="20" t="s">
        <v>6</v>
      </c>
      <c r="B12" s="10">
        <v>7485</v>
      </c>
      <c r="C12" s="10">
        <v>3405</v>
      </c>
      <c r="D12" s="7">
        <f t="shared" si="0"/>
        <v>45.490981963927858</v>
      </c>
      <c r="E12" s="10">
        <v>4077</v>
      </c>
      <c r="F12" s="16">
        <f t="shared" si="1"/>
        <v>54.4689378757515</v>
      </c>
    </row>
    <row r="13" spans="1:6" s="1" customFormat="1" x14ac:dyDescent="0.25">
      <c r="A13" s="21" t="s">
        <v>15</v>
      </c>
      <c r="B13" s="11">
        <v>44571</v>
      </c>
      <c r="C13" s="11">
        <v>38073</v>
      </c>
      <c r="D13" s="5">
        <f t="shared" si="0"/>
        <v>85.421013663592916</v>
      </c>
      <c r="E13" s="11">
        <v>6498</v>
      </c>
      <c r="F13" s="14">
        <f t="shared" si="1"/>
        <v>14.578986336407082</v>
      </c>
    </row>
    <row r="14" spans="1:6" x14ac:dyDescent="0.25">
      <c r="A14" s="22" t="s">
        <v>7</v>
      </c>
      <c r="B14" s="12">
        <v>9966</v>
      </c>
      <c r="C14" s="12">
        <v>9525</v>
      </c>
      <c r="D14" s="6">
        <f t="shared" si="0"/>
        <v>95.574954846478022</v>
      </c>
      <c r="E14" s="12">
        <v>441</v>
      </c>
      <c r="F14" s="15">
        <f t="shared" si="1"/>
        <v>4.4250451535219746</v>
      </c>
    </row>
    <row r="15" spans="1:6" x14ac:dyDescent="0.25">
      <c r="A15" s="22" t="s">
        <v>8</v>
      </c>
      <c r="B15" s="12">
        <v>2049</v>
      </c>
      <c r="C15" s="12">
        <v>1725</v>
      </c>
      <c r="D15" s="6">
        <f t="shared" si="0"/>
        <v>84.187408491947295</v>
      </c>
      <c r="E15" s="12">
        <v>324</v>
      </c>
      <c r="F15" s="15">
        <f t="shared" si="1"/>
        <v>15.812591508052709</v>
      </c>
    </row>
    <row r="16" spans="1:6" x14ac:dyDescent="0.25">
      <c r="A16" s="22" t="s">
        <v>10</v>
      </c>
      <c r="B16" s="12">
        <v>22674</v>
      </c>
      <c r="C16" s="12">
        <v>18303</v>
      </c>
      <c r="D16" s="6">
        <f t="shared" si="0"/>
        <v>80.722413336861592</v>
      </c>
      <c r="E16" s="12">
        <v>4371</v>
      </c>
      <c r="F16" s="15">
        <f t="shared" si="1"/>
        <v>19.277586663138397</v>
      </c>
    </row>
    <row r="17" spans="1:6" x14ac:dyDescent="0.25">
      <c r="A17" s="22" t="s">
        <v>12</v>
      </c>
      <c r="B17" s="12">
        <v>2088</v>
      </c>
      <c r="C17" s="12">
        <v>1521</v>
      </c>
      <c r="D17" s="6">
        <f t="shared" si="0"/>
        <v>72.84482758620689</v>
      </c>
      <c r="E17" s="12">
        <v>564</v>
      </c>
      <c r="F17" s="15">
        <f t="shared" si="1"/>
        <v>27.011494252873565</v>
      </c>
    </row>
    <row r="18" spans="1:6" x14ac:dyDescent="0.25">
      <c r="A18" s="20" t="s">
        <v>9</v>
      </c>
      <c r="B18" s="10">
        <v>7797</v>
      </c>
      <c r="C18" s="10">
        <v>6996</v>
      </c>
      <c r="D18" s="7">
        <f t="shared" si="0"/>
        <v>89.72681800692574</v>
      </c>
      <c r="E18" s="10">
        <v>801</v>
      </c>
      <c r="F18" s="16">
        <f t="shared" si="1"/>
        <v>10.27318199307426</v>
      </c>
    </row>
    <row r="19" spans="1:6" s="1" customFormat="1" x14ac:dyDescent="0.25">
      <c r="A19" s="21" t="s">
        <v>16</v>
      </c>
      <c r="B19" s="11">
        <v>3009</v>
      </c>
      <c r="C19" s="11">
        <v>552</v>
      </c>
      <c r="D19" s="5">
        <f t="shared" si="0"/>
        <v>18.344965104685944</v>
      </c>
      <c r="E19" s="11">
        <v>2460</v>
      </c>
      <c r="F19" s="14">
        <f t="shared" si="1"/>
        <v>81.754735792622142</v>
      </c>
    </row>
    <row r="20" spans="1:6" x14ac:dyDescent="0.25">
      <c r="A20" s="22" t="s">
        <v>13</v>
      </c>
      <c r="B20" s="12">
        <v>2505</v>
      </c>
      <c r="C20" s="12">
        <v>147</v>
      </c>
      <c r="D20" s="6">
        <f t="shared" si="0"/>
        <v>5.8682634730538927</v>
      </c>
      <c r="E20" s="12">
        <v>2358</v>
      </c>
      <c r="F20" s="15">
        <f t="shared" si="1"/>
        <v>94.131736526946113</v>
      </c>
    </row>
    <row r="21" spans="1:6" x14ac:dyDescent="0.25">
      <c r="A21" s="20" t="s">
        <v>11</v>
      </c>
      <c r="B21" s="10">
        <v>504</v>
      </c>
      <c r="C21" s="10">
        <v>402</v>
      </c>
      <c r="D21" s="7">
        <f t="shared" si="0"/>
        <v>79.761904761904773</v>
      </c>
      <c r="E21" s="10">
        <v>102</v>
      </c>
      <c r="F21" s="16">
        <f t="shared" si="1"/>
        <v>20.238095238095237</v>
      </c>
    </row>
    <row r="22" spans="1:6" s="1" customFormat="1" ht="14.25" customHeight="1" x14ac:dyDescent="0.25">
      <c r="A22" s="23" t="s">
        <v>22</v>
      </c>
      <c r="B22" s="13">
        <v>102987</v>
      </c>
      <c r="C22" s="13">
        <v>69012</v>
      </c>
      <c r="D22" s="8">
        <f t="shared" si="0"/>
        <v>67.010399370794374</v>
      </c>
      <c r="E22" s="13">
        <v>33975</v>
      </c>
      <c r="F22" s="17">
        <f t="shared" si="1"/>
        <v>32.989600629205626</v>
      </c>
    </row>
    <row r="24" spans="1:6" x14ac:dyDescent="0.25">
      <c r="A24" s="2" t="s">
        <v>23</v>
      </c>
    </row>
  </sheetData>
  <mergeCells count="2">
    <mergeCell ref="C3:D3"/>
    <mergeCell ref="E3:F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B4.4-3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Dr. Anja</dc:creator>
  <cp:lastModifiedBy>spilles</cp:lastModifiedBy>
  <cp:lastPrinted>2013-11-26T13:34:19Z</cp:lastPrinted>
  <dcterms:created xsi:type="dcterms:W3CDTF">2013-11-14T14:16:17Z</dcterms:created>
  <dcterms:modified xsi:type="dcterms:W3CDTF">2014-09-01T12:42:31Z</dcterms:modified>
</cp:coreProperties>
</file>