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O:\Datenreport\2019 Gliederung, Beiträge, PDF, Versand,\3 Lektorat 2019 - 4. Lieferung 24.01 noch prüfen\C4.1\"/>
    </mc:Choice>
  </mc:AlternateContent>
  <bookViews>
    <workbookView xWindow="0" yWindow="0" windowWidth="21037" windowHeight="9366"/>
  </bookViews>
  <sheets>
    <sheet name="Schaubild C4.1-3" sheetId="2" r:id="rId1"/>
    <sheet name="Daten zum Schaubild C4.1-3" sheetId="1" r:id="rId2"/>
  </sheets>
  <definedNames>
    <definedName name="_xlnm.Print_Area" localSheetId="0">'Schaubild C4.1-3'!$A$1:$K$26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<sst xmlns="http://schemas.openxmlformats.org/spreadsheetml/2006/main" count="21" uniqueCount="21">
  <si>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Fachkraft für Lagerlogistik (n=251)</t>
  </si>
  <si>
    <t>Industriekaufmann/-frau (n=387)</t>
  </si>
  <si>
    <t>Maschinen- und Anlagenführer/-in SP Textiltechnik/Textilveredelung (n=28)</t>
  </si>
  <si>
    <t>Anlagenmechaniker/-in für Sanitär-, Heizungs- und Klimatechnik (n=166)</t>
  </si>
  <si>
    <t>Fachkraft Agrarservice (n=27)</t>
  </si>
  <si>
    <t>Fachkraft für Abwassertechnik (n=347)</t>
  </si>
  <si>
    <t>Fachlagerist/-in (n=19)</t>
  </si>
  <si>
    <t>Land- und Baumaschinenmechatroniker/-in (n=171)</t>
  </si>
  <si>
    <t>Landwirt/-in (n=84)</t>
  </si>
  <si>
    <t>Mediengestalter/-in Bild und Ton (n=74)</t>
  </si>
  <si>
    <t>Mediengestalter/-in Digital und Print (n=84)</t>
  </si>
  <si>
    <t>Orthopädietechnikmechaniker/-in (n=117)</t>
  </si>
  <si>
    <t>Straßenbauer/-in (n=54)</t>
  </si>
  <si>
    <t>hoch</t>
  </si>
  <si>
    <t>mittel</t>
  </si>
  <si>
    <t>niedrig</t>
  </si>
  <si>
    <t>Schaubild C4.1-3: Einschätzung des Digitalsierungsgrades des Betriebes nach Ausbildungsberufen (in %)</t>
  </si>
  <si>
    <t>Gesamt (n= 2.036)</t>
  </si>
  <si>
    <t>Verfahrensmechaniker/-in Kunststoff und Kautschuktechnik (n=201)</t>
  </si>
  <si>
    <t>Quelle: BIBB/BMBF-Onlinebefragung 2018 „Fachkräftequalifikationen und Kompetenzen für die digitalisierte Arbeit von morgen“; n=2.036</t>
  </si>
  <si>
    <t>Maschinen- und Anlagenführer/-in SP Lebensmitteltechnik (n=28)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</si>
</sst>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 applyFill="1"/>
    <xf numFmtId="1" fontId="0" fillId="0" borderId="0" xfId="0" applyNumberFormat="1" applyFill="1"/>
    <xf numFmtId="0" fontId="3" fillId="0" borderId="0" xfId="0" applyFont="1" applyFill="1"/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1" fontId="2" fillId="0" borderId="0" xfId="0" applyNumberFormat="1" applyFont="1"/>
    <xf numFmtId="0" fontId="5" fillId="0" borderId="0" xfId="0" applyFont="1"/>
    <xf numFmtId="0" fontId="4" fillId="0" borderId="0" xfId="0" applyFont="1" applyBorder="1" applyAlignment="1">
      <alignment horizontal="left" vertical="center"/>
    </xf>
  </cellXfs>
  <cellStyles count="89">
    <cellStyle name="Standard" xfId="0" builtinId="0"/>
    <cellStyle name="style1525702944792" xfId="27"/>
    <cellStyle name="style1525702944854" xfId="28"/>
    <cellStyle name="style1525702944901" xfId="29"/>
    <cellStyle name="style1525702944932" xfId="30"/>
    <cellStyle name="style1525702945011" xfId="32"/>
    <cellStyle name="style1525702945042" xfId="34"/>
    <cellStyle name="style1525702945089" xfId="31"/>
    <cellStyle name="style1525702945136" xfId="16"/>
    <cellStyle name="style1525702945167" xfId="33"/>
    <cellStyle name="style1525702945214" xfId="17"/>
    <cellStyle name="style1525702945245" xfId="35"/>
    <cellStyle name="style1525702945292" xfId="36"/>
    <cellStyle name="style1525702945374" xfId="61"/>
    <cellStyle name="style1525702945425" xfId="62"/>
    <cellStyle name="style1525703026381" xfId="23"/>
    <cellStyle name="style1525703026569" xfId="24"/>
    <cellStyle name="style1525703026647" xfId="63"/>
    <cellStyle name="style1525703026709" xfId="64"/>
    <cellStyle name="style1525703086865" xfId="41"/>
    <cellStyle name="style1525703087068" xfId="42"/>
    <cellStyle name="style1525703087115" xfId="65"/>
    <cellStyle name="style1525703087162" xfId="66"/>
    <cellStyle name="style1525703148613" xfId="50"/>
    <cellStyle name="style1525703148816" xfId="51"/>
    <cellStyle name="style1525703148863" xfId="67"/>
    <cellStyle name="style1525703148910" xfId="68"/>
    <cellStyle name="style1525703217259" xfId="5"/>
    <cellStyle name="style1525703217305" xfId="6"/>
    <cellStyle name="style1525703217352" xfId="7"/>
    <cellStyle name="style1525703217399" xfId="13"/>
    <cellStyle name="style1525703217446" xfId="8"/>
    <cellStyle name="style1525703217477" xfId="9"/>
    <cellStyle name="style1525703217524" xfId="14"/>
    <cellStyle name="style1525703217555" xfId="15"/>
    <cellStyle name="style1525703217602" xfId="10"/>
    <cellStyle name="style1525703217634" xfId="11"/>
    <cellStyle name="style1525703217680" xfId="12"/>
    <cellStyle name="style1525703217727" xfId="69"/>
    <cellStyle name="style1525703217774" xfId="70"/>
    <cellStyle name="style1525703282879" xfId="43"/>
    <cellStyle name="style1525703282957" xfId="60"/>
    <cellStyle name="style1525703283082" xfId="44"/>
    <cellStyle name="style1525703283113" xfId="71"/>
    <cellStyle name="style1525703283160" xfId="72"/>
    <cellStyle name="style1525703351195" xfId="37"/>
    <cellStyle name="style1525703351320" xfId="3"/>
    <cellStyle name="style1525703351445" xfId="38"/>
    <cellStyle name="style1525703351523" xfId="4"/>
    <cellStyle name="style1525703351570" xfId="73"/>
    <cellStyle name="style1525703351617" xfId="74"/>
    <cellStyle name="style1525703418104" xfId="52"/>
    <cellStyle name="style1525703418276" xfId="53"/>
    <cellStyle name="style1525703418323" xfId="75"/>
    <cellStyle name="style1525703418370" xfId="76"/>
    <cellStyle name="style1525703482076" xfId="45"/>
    <cellStyle name="style1525703482295" xfId="46"/>
    <cellStyle name="style1525703482358" xfId="77"/>
    <cellStyle name="style1525703482405" xfId="78"/>
    <cellStyle name="style1525703545998" xfId="1"/>
    <cellStyle name="style1525703546076" xfId="49"/>
    <cellStyle name="style1525703546169" xfId="2"/>
    <cellStyle name="style1525703546216" xfId="79"/>
    <cellStyle name="style1525703546248" xfId="80"/>
    <cellStyle name="style1525703609344" xfId="39"/>
    <cellStyle name="style1525703609500" xfId="21"/>
    <cellStyle name="style1525703609594" xfId="40"/>
    <cellStyle name="style1525703609672" xfId="22"/>
    <cellStyle name="style1525703609703" xfId="81"/>
    <cellStyle name="style1525703609750" xfId="82"/>
    <cellStyle name="style1525703673611" xfId="56"/>
    <cellStyle name="style1525703673782" xfId="57"/>
    <cellStyle name="style1525703673814" xfId="83"/>
    <cellStyle name="style1525703673861" xfId="84"/>
    <cellStyle name="style1525703737890" xfId="54"/>
    <cellStyle name="style1525703738062" xfId="55"/>
    <cellStyle name="style1525703738140" xfId="85"/>
    <cellStyle name="style1525703801786" xfId="25"/>
    <cellStyle name="style1525703801958" xfId="26"/>
    <cellStyle name="style1525703802036" xfId="86"/>
    <cellStyle name="style1525703865342" xfId="47"/>
    <cellStyle name="style1525703865514" xfId="48"/>
    <cellStyle name="style1525703865592" xfId="87"/>
    <cellStyle name="style1525703929459" xfId="58"/>
    <cellStyle name="style1525703929631" xfId="59"/>
    <cellStyle name="style1525703929725" xfId="88"/>
    <cellStyle name="style1534408381686" xfId="18"/>
    <cellStyle name="style1534408382126" xfId="19"/>
    <cellStyle name="style1534408382214" xfId="2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666510342718"/>
          <c:y val="2.9523520598467301E-2"/>
          <c:w val="0.54724108193371201"/>
          <c:h val="0.8314992717919029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'Daten zum Schaubild C4.1-3'!$A$2</c:f>
              <c:strCache>
                <c:ptCount val="1"/>
                <c:pt idx="0">
                  <c:v>hoch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C4.1-3'!$B$1:$R$1</c:f>
              <c:strCache>
                <c:ptCount val="17"/>
                <c:pt idx="0">
                  <c:v>Gesamt (n= 2.036)</c:v>
                </c:pt>
                <c:pt idx="2">
                  <c:v>Fachkraft für Lagerlogistik (n=251)</c:v>
                </c:pt>
                <c:pt idx="3">
                  <c:v>Industriekaufmann/-frau (n=387)</c:v>
                </c:pt>
                <c:pt idx="4">
                  <c:v>Maschinen- und Anlagenführer/-in SP Lebensmitteltechnik (n=28)</c:v>
                </c:pt>
                <c:pt idx="5">
                  <c:v>Maschinen- und Anlagenführer/-in SP Textiltechnik/Textilveredelung (n=28)</c:v>
                </c:pt>
                <c:pt idx="6">
                  <c:v>Anlagenmechaniker/-in für Sanitär-, Heizungs- und Klimatechnik (n=166)</c:v>
                </c:pt>
                <c:pt idx="7">
                  <c:v>Fachkraft Agrarservice (n=27)</c:v>
                </c:pt>
                <c:pt idx="8">
                  <c:v>Fachkraft für Abwassertechnik (n=347)</c:v>
                </c:pt>
                <c:pt idx="9">
                  <c:v>Fachlagerist/-in (n=19)</c:v>
                </c:pt>
                <c:pt idx="10">
                  <c:v>Land- und Baumaschinenmechatroniker/-in (n=171)</c:v>
                </c:pt>
                <c:pt idx="11">
                  <c:v>Landwirt/-in (n=84)</c:v>
                </c:pt>
                <c:pt idx="12">
                  <c:v>Mediengestalter/-in Bild und Ton (n=74)</c:v>
                </c:pt>
                <c:pt idx="13">
                  <c:v>Mediengestalter/-in Digital und Print (n=84)</c:v>
                </c:pt>
                <c:pt idx="14">
                  <c:v>Orthopädietechnikmechaniker/-in (n=117)</c:v>
                </c:pt>
                <c:pt idx="15">
                  <c:v>Straßenbauer/-in (n=54)</c:v>
                </c:pt>
                <c:pt idx="16">
                  <c:v>Verfahrensmechaniker/-in Kunststoff und Kautschuktechnik (n=201)</c:v>
                </c:pt>
              </c:strCache>
            </c:strRef>
          </c:cat>
          <c:val>
            <c:numRef>
              <c:f>'Daten zum Schaubild C4.1-3'!$B$2:$R$2</c:f>
              <c:numCache>
                <c:formatCode>0</c:formatCode>
                <c:ptCount val="17"/>
                <c:pt idx="0">
                  <c:v>35.5</c:v>
                </c:pt>
                <c:pt idx="2">
                  <c:v>22.7</c:v>
                </c:pt>
                <c:pt idx="3">
                  <c:v>39.5</c:v>
                </c:pt>
                <c:pt idx="4">
                  <c:v>39.299999999999997</c:v>
                </c:pt>
                <c:pt idx="5">
                  <c:v>31</c:v>
                </c:pt>
                <c:pt idx="6">
                  <c:v>20.5</c:v>
                </c:pt>
                <c:pt idx="7">
                  <c:v>22.2</c:v>
                </c:pt>
                <c:pt idx="8">
                  <c:v>34.6</c:v>
                </c:pt>
                <c:pt idx="9">
                  <c:v>21.1</c:v>
                </c:pt>
                <c:pt idx="10">
                  <c:v>49.7</c:v>
                </c:pt>
                <c:pt idx="11">
                  <c:v>25</c:v>
                </c:pt>
                <c:pt idx="12">
                  <c:v>82.4</c:v>
                </c:pt>
                <c:pt idx="13">
                  <c:v>61.9</c:v>
                </c:pt>
                <c:pt idx="14">
                  <c:v>35.9</c:v>
                </c:pt>
                <c:pt idx="15">
                  <c:v>14.8</c:v>
                </c:pt>
                <c:pt idx="16">
                  <c:v>29.8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03-4156-A78D-3BD8FCD6B10B}"/>
            </c:ext>
          </c:extLst>
        </c:ser>
        <c:ser>
          <c:idx val="1"/>
          <c:order val="1"/>
          <c:tx>
            <c:strRef>
              <c:f>'Daten zum Schaubild C4.1-3'!$A$3</c:f>
              <c:strCache>
                <c:ptCount val="1"/>
                <c:pt idx="0">
                  <c:v>mittel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C4.1-3'!$B$1:$R$1</c:f>
              <c:strCache>
                <c:ptCount val="17"/>
                <c:pt idx="0">
                  <c:v>Gesamt (n= 2.036)</c:v>
                </c:pt>
                <c:pt idx="2">
                  <c:v>Fachkraft für Lagerlogistik (n=251)</c:v>
                </c:pt>
                <c:pt idx="3">
                  <c:v>Industriekaufmann/-frau (n=387)</c:v>
                </c:pt>
                <c:pt idx="4">
                  <c:v>Maschinen- und Anlagenführer/-in SP Lebensmitteltechnik (n=28)</c:v>
                </c:pt>
                <c:pt idx="5">
                  <c:v>Maschinen- und Anlagenführer/-in SP Textiltechnik/Textilveredelung (n=28)</c:v>
                </c:pt>
                <c:pt idx="6">
                  <c:v>Anlagenmechaniker/-in für Sanitär-, Heizungs- und Klimatechnik (n=166)</c:v>
                </c:pt>
                <c:pt idx="7">
                  <c:v>Fachkraft Agrarservice (n=27)</c:v>
                </c:pt>
                <c:pt idx="8">
                  <c:v>Fachkraft für Abwassertechnik (n=347)</c:v>
                </c:pt>
                <c:pt idx="9">
                  <c:v>Fachlagerist/-in (n=19)</c:v>
                </c:pt>
                <c:pt idx="10">
                  <c:v>Land- und Baumaschinenmechatroniker/-in (n=171)</c:v>
                </c:pt>
                <c:pt idx="11">
                  <c:v>Landwirt/-in (n=84)</c:v>
                </c:pt>
                <c:pt idx="12">
                  <c:v>Mediengestalter/-in Bild und Ton (n=74)</c:v>
                </c:pt>
                <c:pt idx="13">
                  <c:v>Mediengestalter/-in Digital und Print (n=84)</c:v>
                </c:pt>
                <c:pt idx="14">
                  <c:v>Orthopädietechnikmechaniker/-in (n=117)</c:v>
                </c:pt>
                <c:pt idx="15">
                  <c:v>Straßenbauer/-in (n=54)</c:v>
                </c:pt>
                <c:pt idx="16">
                  <c:v>Verfahrensmechaniker/-in Kunststoff und Kautschuktechnik (n=201)</c:v>
                </c:pt>
              </c:strCache>
            </c:strRef>
          </c:cat>
          <c:val>
            <c:numRef>
              <c:f>'Daten zum Schaubild C4.1-3'!$B$3:$R$3</c:f>
              <c:numCache>
                <c:formatCode>0</c:formatCode>
                <c:ptCount val="17"/>
                <c:pt idx="0">
                  <c:v>45.6</c:v>
                </c:pt>
                <c:pt idx="2">
                  <c:v>53.8</c:v>
                </c:pt>
                <c:pt idx="3">
                  <c:v>47.5</c:v>
                </c:pt>
                <c:pt idx="4">
                  <c:v>35.700000000000003</c:v>
                </c:pt>
                <c:pt idx="5">
                  <c:v>44.8</c:v>
                </c:pt>
                <c:pt idx="6">
                  <c:v>48.2</c:v>
                </c:pt>
                <c:pt idx="7">
                  <c:v>59.3</c:v>
                </c:pt>
                <c:pt idx="8">
                  <c:v>51</c:v>
                </c:pt>
                <c:pt idx="9">
                  <c:v>42.1</c:v>
                </c:pt>
                <c:pt idx="10">
                  <c:v>42.1</c:v>
                </c:pt>
                <c:pt idx="11">
                  <c:v>51.2</c:v>
                </c:pt>
                <c:pt idx="12">
                  <c:v>16.2</c:v>
                </c:pt>
                <c:pt idx="13">
                  <c:v>31</c:v>
                </c:pt>
                <c:pt idx="14">
                  <c:v>41.9</c:v>
                </c:pt>
                <c:pt idx="15">
                  <c:v>33.299999999999997</c:v>
                </c:pt>
                <c:pt idx="16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3-4156-A78D-3BD8FCD6B10B}"/>
            </c:ext>
          </c:extLst>
        </c:ser>
        <c:ser>
          <c:idx val="2"/>
          <c:order val="2"/>
          <c:tx>
            <c:strRef>
              <c:f>'Daten zum Schaubild C4.1-3'!$A$4</c:f>
              <c:strCache>
                <c:ptCount val="1"/>
                <c:pt idx="0">
                  <c:v>niedrig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zum Schaubild C4.1-3'!$B$1:$R$1</c:f>
              <c:strCache>
                <c:ptCount val="17"/>
                <c:pt idx="0">
                  <c:v>Gesamt (n= 2.036)</c:v>
                </c:pt>
                <c:pt idx="2">
                  <c:v>Fachkraft für Lagerlogistik (n=251)</c:v>
                </c:pt>
                <c:pt idx="3">
                  <c:v>Industriekaufmann/-frau (n=387)</c:v>
                </c:pt>
                <c:pt idx="4">
                  <c:v>Maschinen- und Anlagenführer/-in SP Lebensmitteltechnik (n=28)</c:v>
                </c:pt>
                <c:pt idx="5">
                  <c:v>Maschinen- und Anlagenführer/-in SP Textiltechnik/Textilveredelung (n=28)</c:v>
                </c:pt>
                <c:pt idx="6">
                  <c:v>Anlagenmechaniker/-in für Sanitär-, Heizungs- und Klimatechnik (n=166)</c:v>
                </c:pt>
                <c:pt idx="7">
                  <c:v>Fachkraft Agrarservice (n=27)</c:v>
                </c:pt>
                <c:pt idx="8">
                  <c:v>Fachkraft für Abwassertechnik (n=347)</c:v>
                </c:pt>
                <c:pt idx="9">
                  <c:v>Fachlagerist/-in (n=19)</c:v>
                </c:pt>
                <c:pt idx="10">
                  <c:v>Land- und Baumaschinenmechatroniker/-in (n=171)</c:v>
                </c:pt>
                <c:pt idx="11">
                  <c:v>Landwirt/-in (n=84)</c:v>
                </c:pt>
                <c:pt idx="12">
                  <c:v>Mediengestalter/-in Bild und Ton (n=74)</c:v>
                </c:pt>
                <c:pt idx="13">
                  <c:v>Mediengestalter/-in Digital und Print (n=84)</c:v>
                </c:pt>
                <c:pt idx="14">
                  <c:v>Orthopädietechnikmechaniker/-in (n=117)</c:v>
                </c:pt>
                <c:pt idx="15">
                  <c:v>Straßenbauer/-in (n=54)</c:v>
                </c:pt>
                <c:pt idx="16">
                  <c:v>Verfahrensmechaniker/-in Kunststoff und Kautschuktechnik (n=201)</c:v>
                </c:pt>
              </c:strCache>
            </c:strRef>
          </c:cat>
          <c:val>
            <c:numRef>
              <c:f>'Daten zum Schaubild C4.1-3'!$B$4:$R$4</c:f>
              <c:numCache>
                <c:formatCode>0</c:formatCode>
                <c:ptCount val="17"/>
                <c:pt idx="0">
                  <c:v>18.899999999999999</c:v>
                </c:pt>
                <c:pt idx="2">
                  <c:v>23.5</c:v>
                </c:pt>
                <c:pt idx="3">
                  <c:v>12.7</c:v>
                </c:pt>
                <c:pt idx="4">
                  <c:v>25</c:v>
                </c:pt>
                <c:pt idx="5">
                  <c:v>24.1</c:v>
                </c:pt>
                <c:pt idx="6">
                  <c:v>31.3</c:v>
                </c:pt>
                <c:pt idx="7">
                  <c:v>18.5</c:v>
                </c:pt>
                <c:pt idx="8">
                  <c:v>14.4</c:v>
                </c:pt>
                <c:pt idx="9">
                  <c:v>36.799999999999997</c:v>
                </c:pt>
                <c:pt idx="10">
                  <c:v>8.1999999999999993</c:v>
                </c:pt>
                <c:pt idx="11">
                  <c:v>23.8</c:v>
                </c:pt>
                <c:pt idx="12">
                  <c:v>1.4</c:v>
                </c:pt>
                <c:pt idx="13">
                  <c:v>7.1</c:v>
                </c:pt>
                <c:pt idx="14">
                  <c:v>22.2</c:v>
                </c:pt>
                <c:pt idx="15">
                  <c:v>51.9</c:v>
                </c:pt>
                <c:pt idx="16">
                  <c:v>26.8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3-4156-A78D-3BD8FCD6B1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95279544"/>
        <c:axId val="2095282984"/>
      </c:barChart>
      <c:catAx>
        <c:axId val="2095279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282984"/>
        <c:crosses val="autoZero"/>
        <c:auto val="1"/>
        <c:lblAlgn val="ctr"/>
        <c:lblOffset val="100"/>
        <c:noMultiLvlLbl val="0"/>
      </c:catAx>
      <c:valAx>
        <c:axId val="2095282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95279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667676322818498"/>
          <c:y val="0.93246459792800696"/>
          <c:w val="0.54547472112759599"/>
          <c:h val="4.9821289712912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190831</xdr:rowOff>
    </xdr:from>
    <xdr:to>
      <xdr:col>10</xdr:col>
      <xdr:colOff>413467</xdr:colOff>
      <xdr:row>24</xdr:row>
      <xdr:rowOff>103366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zoomScalePageLayoutView="150" workbookViewId="0">
      <selection activeCell="C1" sqref="C1"/>
    </sheetView>
  </sheetViews>
  <sheetFormatPr baseColWidth="10" defaultRowHeight="15.05" x14ac:dyDescent="0.3"/>
  <sheetData>
    <row r="1" spans="1:1" s="1" customFormat="1" x14ac:dyDescent="0.3">
      <c r="A1" s="9" t="s">
        <v>16</v>
      </c>
    </row>
    <row r="26" spans="1:11" ht="26.3" customHeight="1" x14ac:dyDescent="0.3">
      <c r="A26" s="10" t="s">
        <v>19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</sheetData>
  <mergeCells count="1">
    <mergeCell ref="A26:K26"/>
  </mergeCells>
  <pageMargins left="0.7" right="0.7" top="0.78740157499999996" bottom="0.78740157499999996" header="0.3" footer="0.3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zoomScaleNormal="100" zoomScalePageLayoutView="150" workbookViewId="0">
      <selection activeCell="F1" sqref="F1"/>
    </sheetView>
  </sheetViews>
  <sheetFormatPr baseColWidth="10" defaultRowHeight="15.05" x14ac:dyDescent="0.3"/>
  <cols>
    <col min="3" max="3" width="2.88671875" customWidth="1"/>
    <col min="18" max="18" width="10.88671875" style="3"/>
  </cols>
  <sheetData>
    <row r="1" spans="1:18" s="6" customFormat="1" ht="120.25" x14ac:dyDescent="0.3">
      <c r="B1" s="6" t="s">
        <v>17</v>
      </c>
      <c r="D1" s="6" t="s">
        <v>0</v>
      </c>
      <c r="E1" s="6" t="s">
        <v>1</v>
      </c>
      <c r="F1" s="6" t="s">
        <v>20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11</v>
      </c>
      <c r="Q1" s="6" t="s">
        <v>12</v>
      </c>
      <c r="R1" s="7" t="s">
        <v>18</v>
      </c>
    </row>
    <row r="2" spans="1:18" s="2" customFormat="1" x14ac:dyDescent="0.3">
      <c r="A2" s="8" t="s">
        <v>13</v>
      </c>
      <c r="B2" s="2">
        <v>35.5</v>
      </c>
      <c r="D2" s="2">
        <v>22.7</v>
      </c>
      <c r="E2" s="2">
        <v>39.5</v>
      </c>
      <c r="F2" s="2">
        <v>39.299999999999997</v>
      </c>
      <c r="G2" s="2">
        <v>31</v>
      </c>
      <c r="H2" s="2">
        <v>20.5</v>
      </c>
      <c r="I2" s="2">
        <v>22.2</v>
      </c>
      <c r="J2" s="2">
        <v>34.6</v>
      </c>
      <c r="K2" s="2">
        <v>21.1</v>
      </c>
      <c r="L2" s="2">
        <v>49.7</v>
      </c>
      <c r="M2" s="2">
        <v>25</v>
      </c>
      <c r="N2" s="2">
        <v>82.4</v>
      </c>
      <c r="O2" s="2">
        <v>61.9</v>
      </c>
      <c r="P2" s="2">
        <v>35.9</v>
      </c>
      <c r="Q2" s="2">
        <v>14.8</v>
      </c>
      <c r="R2" s="4">
        <v>29.8</v>
      </c>
    </row>
    <row r="3" spans="1:18" s="2" customFormat="1" x14ac:dyDescent="0.3">
      <c r="A3" s="8" t="s">
        <v>14</v>
      </c>
      <c r="B3" s="2">
        <v>45.6</v>
      </c>
      <c r="D3" s="2">
        <v>53.8</v>
      </c>
      <c r="E3" s="2">
        <v>47.5</v>
      </c>
      <c r="F3" s="2">
        <v>35.700000000000003</v>
      </c>
      <c r="G3" s="2">
        <v>44.8</v>
      </c>
      <c r="H3" s="2">
        <v>48.2</v>
      </c>
      <c r="I3" s="2">
        <v>59.3</v>
      </c>
      <c r="J3" s="2">
        <v>51</v>
      </c>
      <c r="K3" s="2">
        <v>42.1</v>
      </c>
      <c r="L3" s="2">
        <v>42.1</v>
      </c>
      <c r="M3" s="2">
        <v>51.2</v>
      </c>
      <c r="N3" s="2">
        <v>16.2</v>
      </c>
      <c r="O3" s="2">
        <v>31</v>
      </c>
      <c r="P3" s="2">
        <v>41.9</v>
      </c>
      <c r="Q3" s="2">
        <v>33.299999999999997</v>
      </c>
      <c r="R3" s="4">
        <v>43.4</v>
      </c>
    </row>
    <row r="4" spans="1:18" s="2" customFormat="1" x14ac:dyDescent="0.3">
      <c r="A4" s="8" t="s">
        <v>15</v>
      </c>
      <c r="B4" s="2">
        <v>18.899999999999999</v>
      </c>
      <c r="D4" s="2">
        <v>23.5</v>
      </c>
      <c r="E4" s="2">
        <v>12.7</v>
      </c>
      <c r="F4" s="2">
        <v>25</v>
      </c>
      <c r="G4" s="2">
        <v>24.1</v>
      </c>
      <c r="H4" s="2">
        <v>31.3</v>
      </c>
      <c r="I4" s="2">
        <v>18.5</v>
      </c>
      <c r="J4" s="2">
        <v>14.4</v>
      </c>
      <c r="K4" s="2">
        <v>36.799999999999997</v>
      </c>
      <c r="L4" s="2">
        <v>8.1999999999999993</v>
      </c>
      <c r="M4" s="2">
        <v>23.8</v>
      </c>
      <c r="N4" s="2">
        <v>1.4</v>
      </c>
      <c r="O4" s="2">
        <v>7.1</v>
      </c>
      <c r="P4" s="2">
        <v>22.2</v>
      </c>
      <c r="Q4" s="2">
        <v>51.9</v>
      </c>
      <c r="R4" s="4">
        <v>26.8</v>
      </c>
    </row>
    <row r="5" spans="1:18" x14ac:dyDescent="0.3">
      <c r="R5" s="5"/>
    </row>
  </sheetData>
  <pageMargins left="0.70866141732283472" right="0.70866141732283472" top="0.78740157480314965" bottom="0.78740157480314965" header="0.31496062992125984" footer="0.31496062992125984"/>
  <pageSetup paperSize="9" scale="6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C4.1-3</vt:lpstr>
      <vt:lpstr>Daten zum Schaubild C4.1-3</vt:lpstr>
      <vt:lpstr>'Schaubild C4.1-3'!Druckbereich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Zinke, Dr. Gert</dc:creator>
  <cp:lastModifiedBy>Friedrich, Michael</cp:lastModifiedBy>
  <cp:lastPrinted>2019-02-04T10:22:56Z</cp:lastPrinted>
  <dcterms:created xsi:type="dcterms:W3CDTF">2019-01-23T13:52:27Z</dcterms:created>
  <dcterms:modified xsi:type="dcterms:W3CDTF">2019-02-06T14:56:13Z</dcterms:modified>
</cp:coreProperties>
</file>