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7.1\"/>
    </mc:Choice>
  </mc:AlternateContent>
  <bookViews>
    <workbookView xWindow="120" yWindow="60" windowWidth="18915" windowHeight="8250"/>
  </bookViews>
  <sheets>
    <sheet name="Schaubild A7.1-7" sheetId="2" r:id="rId1"/>
    <sheet name="Daten zum Schaubild A7.1-7" sheetId="3" r:id="rId2"/>
  </sheets>
  <calcPr calcId="162913"/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G3" i="2"/>
  <c r="B3" i="2"/>
</calcChain>
</file>

<file path=xl/sharedStrings.xml><?xml version="1.0" encoding="utf-8"?>
<sst xmlns="http://schemas.openxmlformats.org/spreadsheetml/2006/main" count="28" uniqueCount="28">
  <si>
    <t>Landwirtschaft, Bergbau</t>
  </si>
  <si>
    <t xml:space="preserve">Energie-/Wasserversorgung </t>
  </si>
  <si>
    <t>Chemie, Pharmazie</t>
  </si>
  <si>
    <t>Metall-, Elektrogewerbe</t>
  </si>
  <si>
    <t>Maschinen-, Automobilbau</t>
  </si>
  <si>
    <t>Bauwirtschaft</t>
  </si>
  <si>
    <t>Kraftfahrzeug-, Großhandel</t>
  </si>
  <si>
    <t>Einzelhandel, Tankstellen</t>
  </si>
  <si>
    <t xml:space="preserve">Verkehr, Luftfahrt, Lagerei </t>
  </si>
  <si>
    <t>Information, Kommunikation</t>
  </si>
  <si>
    <t>Beherbergung, Gastronomie</t>
  </si>
  <si>
    <t>Forschung, Entwicklung</t>
  </si>
  <si>
    <t>Erziehung, Unterricht</t>
  </si>
  <si>
    <t>Medizinische Dienstleistungen</t>
  </si>
  <si>
    <t>Pflegerische Dienstleistungen</t>
  </si>
  <si>
    <t>Auszubildende</t>
  </si>
  <si>
    <t>Beschäftigte</t>
  </si>
  <si>
    <t>Herstellung sonstiger Güter
(Nahrung, Papier, Holz etc.)</t>
  </si>
  <si>
    <t>Finanz-, rechts-, wohnungs-
wirtschaftl. Dienstleistungen</t>
  </si>
  <si>
    <t>Sonstige wirtschaftsbezogene
Dienstl. (Zeitarbeit etc.)</t>
  </si>
  <si>
    <t>Sonstige persönliche Dienst-
leistungen (Friseur etc.)</t>
  </si>
  <si>
    <t>Kollektive Dienstleistungen
(Verwaltung etc.)</t>
  </si>
  <si>
    <t>Insgesamt</t>
  </si>
  <si>
    <t>Rückgänge zwischen 2007 und 2016</t>
  </si>
  <si>
    <t>Ausbildungs-quote 2016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</si>
  <si>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ohne Auszubildende</t>
    </r>
  </si>
  <si>
    <r>
      <t>Schaubild A7.1-7: Entwicklung der Beschäftigten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  <r>
      <rPr>
        <b/>
        <sz val="11"/>
        <color theme="1"/>
        <rFont val="Calibri"/>
        <family val="2"/>
        <scheme val="minor"/>
      </rPr>
      <t xml:space="preserve"> und Auszubildendenbestände zwischen 2007 und 2016 (in %), Stand der Ausbildungsquote 2016 (in %) und Rückgänge der Ausbildungsquote zwischen 2007 und 2016 (in Prozentpunkten) nach Wirtschaftssektoren in Deutschland </t>
    </r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</si>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</sst>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0" xfId="0" applyNumberFormat="1" applyFont="1"/>
    <xf numFmtId="164" fontId="1" fillId="0" borderId="1" xfId="0" applyNumberFormat="1" applyFont="1" applyBorder="1"/>
    <xf numFmtId="1" fontId="4" fillId="0" borderId="0" xfId="0" applyNumberFormat="1" applyFont="1"/>
    <xf numFmtId="1" fontId="1" fillId="0" borderId="0" xfId="0" quotePrefix="1" applyNumberFormat="1" applyFont="1"/>
    <xf numFmtId="165" fontId="1" fillId="0" borderId="0" xfId="0" applyNumberFormat="1" applyFont="1"/>
    <xf numFmtId="1" fontId="1" fillId="0" borderId="0" xfId="0" applyNumberFormat="1" applyFont="1" applyFill="1" applyBorder="1"/>
    <xf numFmtId="1" fontId="3" fillId="0" borderId="0" xfId="0" applyNumberFormat="1" applyFont="1" applyFill="1" applyBorder="1" applyAlignment="1"/>
    <xf numFmtId="164" fontId="1" fillId="0" borderId="0" xfId="0" applyNumberFormat="1" applyFont="1" applyFill="1" applyBorder="1"/>
    <xf numFmtId="1" fontId="4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1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56816022327831E-2"/>
          <c:y val="3.9123226059853258E-2"/>
          <c:w val="0.88090763791140836"/>
          <c:h val="0.90121762684753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A7.1-7'!$C$2</c:f>
              <c:strCache>
                <c:ptCount val="1"/>
                <c:pt idx="0">
                  <c:v>Beschäftigte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55586097840037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80-4313-BFC7-B3ECAD31B449}"/>
                </c:ext>
              </c:extLst>
            </c:dLbl>
            <c:dLbl>
              <c:idx val="1"/>
              <c:layout>
                <c:manualLayout>
                  <c:x val="-4.541707783171304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0-4313-BFC7-B3ECAD31B449}"/>
                </c:ext>
              </c:extLst>
            </c:dLbl>
            <c:dLbl>
              <c:idx val="3"/>
              <c:layout>
                <c:manualLayout>
                  <c:x val="-1.4046518917024654E-3"/>
                  <c:y val="1.09374569405020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80-4313-BFC7-B3ECAD31B449}"/>
                </c:ext>
              </c:extLst>
            </c:dLbl>
            <c:dLbl>
              <c:idx val="4"/>
              <c:layout>
                <c:manualLayout>
                  <c:x val="1.6477387276685691E-2"/>
                  <c:y val="2.1877669688869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80-4313-BFC7-B3ECAD31B449}"/>
                </c:ext>
              </c:extLst>
            </c:dLbl>
            <c:dLbl>
              <c:idx val="5"/>
              <c:layout>
                <c:manualLayout>
                  <c:x val="-6.3754784142976504E-3"/>
                  <c:y val="1.722379915672279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80-4313-BFC7-B3ECAD31B449}"/>
                </c:ext>
              </c:extLst>
            </c:dLbl>
            <c:dLbl>
              <c:idx val="7"/>
              <c:layout>
                <c:manualLayout>
                  <c:x val="-5.8377723958618248E-3"/>
                  <c:y val="-4.1846477465671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AC-493A-89B4-94F45803450C}"/>
                </c:ext>
              </c:extLst>
            </c:dLbl>
            <c:dLbl>
              <c:idx val="9"/>
              <c:layout>
                <c:manualLayout>
                  <c:x val="-4.3320558456125067E-3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50" b="0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80-4313-BFC7-B3ECAD31B449}"/>
                </c:ext>
              </c:extLst>
            </c:dLbl>
            <c:dLbl>
              <c:idx val="10"/>
              <c:layout>
                <c:manualLayout>
                  <c:x val="-2.2886332769273617E-3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50" b="0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80-4313-BFC7-B3ECAD31B449}"/>
                </c:ext>
              </c:extLst>
            </c:dLbl>
            <c:dLbl>
              <c:idx val="1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AC-493A-89B4-94F45803450C}"/>
                </c:ext>
              </c:extLst>
            </c:dLbl>
            <c:dLbl>
              <c:idx val="19"/>
              <c:layout>
                <c:manualLayout>
                  <c:x val="-5.5096786629516064E-3"/>
                  <c:y val="2.18742249290379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80-4313-BFC7-B3ECAD31B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A7.1-7'!$C$3:$C$23</c:f>
              <c:numCache>
                <c:formatCode>0.0</c:formatCode>
                <c:ptCount val="21"/>
                <c:pt idx="0">
                  <c:v>4.2700395626668666</c:v>
                </c:pt>
                <c:pt idx="1">
                  <c:v>5.3496475620107873</c:v>
                </c:pt>
                <c:pt idx="2">
                  <c:v>1.7003357039528879</c:v>
                </c:pt>
                <c:pt idx="3">
                  <c:v>6.1137102932697758</c:v>
                </c:pt>
                <c:pt idx="4">
                  <c:v>-0.76962639963974766</c:v>
                </c:pt>
                <c:pt idx="5">
                  <c:v>13.166870042388325</c:v>
                </c:pt>
                <c:pt idx="6">
                  <c:v>15.211642410440362</c:v>
                </c:pt>
                <c:pt idx="7">
                  <c:v>3.3932708511762684</c:v>
                </c:pt>
                <c:pt idx="8">
                  <c:v>18.514067692670807</c:v>
                </c:pt>
                <c:pt idx="9">
                  <c:v>20.919588831806749</c:v>
                </c:pt>
                <c:pt idx="10">
                  <c:v>22.619793467678463</c:v>
                </c:pt>
                <c:pt idx="11">
                  <c:v>41.907814204001681</c:v>
                </c:pt>
                <c:pt idx="12">
                  <c:v>25.300543465478839</c:v>
                </c:pt>
                <c:pt idx="13">
                  <c:v>23.12404678098622</c:v>
                </c:pt>
                <c:pt idx="14">
                  <c:v>37.078228796176063</c:v>
                </c:pt>
                <c:pt idx="15">
                  <c:v>31.365376991377815</c:v>
                </c:pt>
                <c:pt idx="16">
                  <c:v>23.523734489955814</c:v>
                </c:pt>
                <c:pt idx="17">
                  <c:v>45.057790782735907</c:v>
                </c:pt>
                <c:pt idx="18">
                  <c:v>15.668343150492433</c:v>
                </c:pt>
                <c:pt idx="19">
                  <c:v>7.6270628511235969</c:v>
                </c:pt>
                <c:pt idx="20">
                  <c:v>17.832201639034537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80-4313-BFC7-B3ECAD31B449}"/>
            </c:ext>
          </c:extLst>
        </c:ser>
        <c:ser>
          <c:idx val="1"/>
          <c:order val="1"/>
          <c:tx>
            <c:strRef>
              <c:f>'Daten zum Schaubild A7.1-7'!$D$2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6.0083059495937528E-3"/>
                  <c:y val="-2.186905778929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80-4313-BFC7-B3ECAD31B449}"/>
                </c:ext>
              </c:extLst>
            </c:dLbl>
            <c:dLbl>
              <c:idx val="4"/>
              <c:layout>
                <c:manualLayout>
                  <c:x val="-3.0289314846848698E-3"/>
                  <c:y val="-6.5620952407198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80-4313-BFC7-B3ECAD31B449}"/>
                </c:ext>
              </c:extLst>
            </c:dLbl>
            <c:dLbl>
              <c:idx val="5"/>
              <c:layout>
                <c:manualLayout>
                  <c:x val="-6.1922440332941142E-2"/>
                  <c:y val="3.29499822564345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80-4313-BFC7-B3ECAD31B449}"/>
                </c:ext>
              </c:extLst>
            </c:dLbl>
            <c:dLbl>
              <c:idx val="6"/>
              <c:layout>
                <c:manualLayout>
                  <c:x val="-4.207358799098255E-3"/>
                  <c:y val="-4.010228243824744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80-4313-BFC7-B3ECAD31B449}"/>
                </c:ext>
              </c:extLst>
            </c:dLbl>
            <c:dLbl>
              <c:idx val="12"/>
              <c:layout>
                <c:manualLayout>
                  <c:x val="-5.3330353310854187E-2"/>
                  <c:y val="1.647499112821727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80-4313-BFC7-B3ECAD31B449}"/>
                </c:ext>
              </c:extLst>
            </c:dLbl>
            <c:dLbl>
              <c:idx val="14"/>
              <c:layout>
                <c:manualLayout>
                  <c:x val="-4.93003852092891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80-4313-BFC7-B3ECAD31B449}"/>
                </c:ext>
              </c:extLst>
            </c:dLbl>
            <c:dLbl>
              <c:idx val="16"/>
              <c:layout>
                <c:manualLayout>
                  <c:x val="-7.6801848700050052E-2"/>
                  <c:y val="1.647499112821727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80-4313-BFC7-B3ECAD31B449}"/>
                </c:ext>
              </c:extLst>
            </c:dLbl>
            <c:dLbl>
              <c:idx val="17"/>
              <c:layout>
                <c:manualLayout>
                  <c:x val="-6.18770879715941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80-4313-BFC7-B3ECAD31B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A7.1-7'!$D$3:$D$23</c:f>
              <c:numCache>
                <c:formatCode>0.0</c:formatCode>
                <c:ptCount val="21"/>
                <c:pt idx="0">
                  <c:v>-25.787424796508205</c:v>
                </c:pt>
                <c:pt idx="1">
                  <c:v>-9.6968053861099719</c:v>
                </c:pt>
                <c:pt idx="2">
                  <c:v>-27.059653236368959</c:v>
                </c:pt>
                <c:pt idx="3">
                  <c:v>2.8219799201122839</c:v>
                </c:pt>
                <c:pt idx="4">
                  <c:v>-6.0736707487211277</c:v>
                </c:pt>
                <c:pt idx="5">
                  <c:v>5.8893858211929455</c:v>
                </c:pt>
                <c:pt idx="6">
                  <c:v>-3.9643991529909925</c:v>
                </c:pt>
                <c:pt idx="7">
                  <c:v>-8.1386557798442567</c:v>
                </c:pt>
                <c:pt idx="8">
                  <c:v>-9.2366706967381731</c:v>
                </c:pt>
                <c:pt idx="9">
                  <c:v>12.112743706744098</c:v>
                </c:pt>
                <c:pt idx="10">
                  <c:v>17.615732571941876</c:v>
                </c:pt>
                <c:pt idx="11">
                  <c:v>-38.360403042083668</c:v>
                </c:pt>
                <c:pt idx="12">
                  <c:v>4.2353064620089071</c:v>
                </c:pt>
                <c:pt idx="13">
                  <c:v>-14.04785979103471</c:v>
                </c:pt>
                <c:pt idx="14">
                  <c:v>2.0456493301457073</c:v>
                </c:pt>
                <c:pt idx="15">
                  <c:v>-57.190843223797792</c:v>
                </c:pt>
                <c:pt idx="16">
                  <c:v>9.3672317962181921</c:v>
                </c:pt>
                <c:pt idx="17">
                  <c:v>0.21038114049953549</c:v>
                </c:pt>
                <c:pt idx="18">
                  <c:v>-20.199769782035574</c:v>
                </c:pt>
                <c:pt idx="19">
                  <c:v>-30.876768428890543</c:v>
                </c:pt>
                <c:pt idx="20">
                  <c:v>-11.207641853224928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A80-4313-BFC7-B3ECAD31B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0"/>
        <c:axId val="139188480"/>
        <c:axId val="139276288"/>
      </c:barChart>
      <c:catAx>
        <c:axId val="139188480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bg1"/>
                </a:solidFill>
              </a:defRPr>
            </a:pPr>
            <a:endParaRPr lang="de-DE"/>
          </a:p>
        </c:txPr>
        <c:crossAx val="139276288"/>
        <c:crosses val="autoZero"/>
        <c:auto val="1"/>
        <c:lblAlgn val="ctr"/>
        <c:lblOffset val="100"/>
        <c:noMultiLvlLbl val="0"/>
      </c:catAx>
      <c:valAx>
        <c:axId val="139276288"/>
        <c:scaling>
          <c:orientation val="minMax"/>
          <c:max val="46"/>
          <c:min val="-6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13918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330683828123546E-2"/>
          <c:y val="0.26834853907724343"/>
          <c:w val="0.31101051964807053"/>
          <c:h val="8.22911433591462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33485274957252E-2"/>
          <c:y val="4.3744862771763877E-2"/>
          <c:w val="0.94062911703645102"/>
          <c:h val="0.896322784490289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A7.1-7'!$F$2</c:f>
              <c:strCache>
                <c:ptCount val="1"/>
                <c:pt idx="0">
                  <c:v>Ausbildungs-quote 2016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A7.1-7'!$E$3:$E$23</c:f>
              <c:strCache>
                <c:ptCount val="21"/>
                <c:pt idx="0">
                  <c:v>Landwirtschaft, Bergbau</c:v>
                </c:pt>
                <c:pt idx="1">
                  <c:v>Energie-/Wasserversorgung </c:v>
                </c:pt>
                <c:pt idx="2">
                  <c:v>Herstellung sonstiger Güter
(Nahrung, Papier, Holz etc.)</c:v>
                </c:pt>
                <c:pt idx="3">
                  <c:v>Chemie, Pharmazie</c:v>
                </c:pt>
                <c:pt idx="4">
                  <c:v>Metall-, Elektrogewerbe</c:v>
                </c:pt>
                <c:pt idx="5">
                  <c:v>Maschinen-, Automobilbau</c:v>
                </c:pt>
                <c:pt idx="6">
                  <c:v>Bauwirtschaft</c:v>
                </c:pt>
                <c:pt idx="7">
                  <c:v>Kraftfahrzeug-, Großhandel</c:v>
                </c:pt>
                <c:pt idx="8">
                  <c:v>Einzelhandel, Tankstellen</c:v>
                </c:pt>
                <c:pt idx="9">
                  <c:v>Verkehr, Luftfahrt, Lagerei </c:v>
                </c:pt>
                <c:pt idx="10">
                  <c:v>Information, Kommunikation</c:v>
                </c:pt>
                <c:pt idx="11">
                  <c:v>Beherbergung, Gastronomie</c:v>
                </c:pt>
                <c:pt idx="12">
                  <c:v>Finanz-, rechts-, wohnungs-
wirtschaftl. Dienstleistungen</c:v>
                </c:pt>
                <c:pt idx="13">
                  <c:v>Forschung, Entwicklung</c:v>
                </c:pt>
                <c:pt idx="14">
                  <c:v>Sonstige wirtschaftsbezogene
Dienstl. (Zeitarbeit etc.)</c:v>
                </c:pt>
                <c:pt idx="15">
                  <c:v>Erziehung, Unterricht</c:v>
                </c:pt>
                <c:pt idx="16">
                  <c:v>Medizinische Dienstleistungen</c:v>
                </c:pt>
                <c:pt idx="17">
                  <c:v>Pflegerische Dienstleistungen</c:v>
                </c:pt>
                <c:pt idx="18">
                  <c:v>Sonstige persönliche Dienst-
leistungen (Friseur etc.)</c:v>
                </c:pt>
                <c:pt idx="19">
                  <c:v>Kollektive Dienstleistungen
(Verwaltung etc.)</c:v>
                </c:pt>
                <c:pt idx="20">
                  <c:v>Insgesamt</c:v>
                </c:pt>
              </c:strCache>
            </c:strRef>
          </c:cat>
          <c:val>
            <c:numRef>
              <c:f>'Daten zum Schaubild A7.1-7'!$F$3:$F$23</c:f>
              <c:numCache>
                <c:formatCode>0.0</c:formatCode>
                <c:ptCount val="21"/>
                <c:pt idx="0">
                  <c:v>6.5901258105404308</c:v>
                </c:pt>
                <c:pt idx="1">
                  <c:v>4.2588602833841582</c:v>
                </c:pt>
                <c:pt idx="2">
                  <c:v>5.1134254948921605</c:v>
                </c:pt>
                <c:pt idx="3">
                  <c:v>4.3642862052374731</c:v>
                </c:pt>
                <c:pt idx="4">
                  <c:v>5.2003664775988421</c:v>
                </c:pt>
                <c:pt idx="5">
                  <c:v>5.260235715225317</c:v>
                </c:pt>
                <c:pt idx="6">
                  <c:v>8.3444253875127714</c:v>
                </c:pt>
                <c:pt idx="7">
                  <c:v>7.2462428435114496</c:v>
                </c:pt>
                <c:pt idx="8">
                  <c:v>5.9921551649203977</c:v>
                </c:pt>
                <c:pt idx="9">
                  <c:v>3.0334374586491748</c:v>
                </c:pt>
                <c:pt idx="10">
                  <c:v>3.6748837503019636</c:v>
                </c:pt>
                <c:pt idx="11">
                  <c:v>5.3803300972602699</c:v>
                </c:pt>
                <c:pt idx="12">
                  <c:v>4.6942241705780425</c:v>
                </c:pt>
                <c:pt idx="13">
                  <c:v>3.6327014353031006</c:v>
                </c:pt>
                <c:pt idx="14">
                  <c:v>1.9643154071010576</c:v>
                </c:pt>
                <c:pt idx="15">
                  <c:v>4.7580318181635706</c:v>
                </c:pt>
                <c:pt idx="16">
                  <c:v>6.5255349828786313</c:v>
                </c:pt>
                <c:pt idx="17">
                  <c:v>3.7820918025931496</c:v>
                </c:pt>
                <c:pt idx="18">
                  <c:v>6.8062694574556692</c:v>
                </c:pt>
                <c:pt idx="19">
                  <c:v>3.3270614376976768</c:v>
                </c:pt>
                <c:pt idx="20">
                  <c:v>4.9468944682316014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E40-AFEE-6725B10A78CF}"/>
            </c:ext>
          </c:extLst>
        </c:ser>
        <c:ser>
          <c:idx val="1"/>
          <c:order val="1"/>
          <c:tx>
            <c:strRef>
              <c:f>'Daten zum Schaubild A7.1-7'!$G$2</c:f>
              <c:strCache>
                <c:ptCount val="1"/>
                <c:pt idx="0">
                  <c:v>Rückgänge zwischen 2007 und 2016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3.4316340364955629E-2"/>
                  <c:y val="9.5918561215618312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B5-401A-99EC-A545C895E67B}"/>
                </c:ext>
              </c:extLst>
            </c:dLbl>
            <c:dLbl>
              <c:idx val="3"/>
              <c:layout>
                <c:manualLayout>
                  <c:x val="2.5737255273716723E-2"/>
                  <c:y val="1.91837122431236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B5-401A-99EC-A545C895E67B}"/>
                </c:ext>
              </c:extLst>
            </c:dLbl>
            <c:dLbl>
              <c:idx val="4"/>
              <c:layout>
                <c:manualLayout>
                  <c:x val="3.43163403649555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B5-401A-99EC-A545C895E67B}"/>
                </c:ext>
              </c:extLst>
            </c:dLbl>
            <c:dLbl>
              <c:idx val="5"/>
              <c:layout>
                <c:manualLayout>
                  <c:x val="2.8596950304129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B5-401A-99EC-A545C895E67B}"/>
                </c:ext>
              </c:extLst>
            </c:dLbl>
            <c:dLbl>
              <c:idx val="9"/>
              <c:layout>
                <c:manualLayout>
                  <c:x val="3.71760353953685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B5-401A-99EC-A545C895E67B}"/>
                </c:ext>
              </c:extLst>
            </c:dLbl>
            <c:dLbl>
              <c:idx val="10"/>
              <c:layout>
                <c:manualLayout>
                  <c:x val="3.4316340364955525E-2"/>
                  <c:y val="7.6734848972494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B5-401A-99EC-A545C895E67B}"/>
                </c:ext>
              </c:extLst>
            </c:dLbl>
            <c:dLbl>
              <c:idx val="14"/>
              <c:layout>
                <c:manualLayout>
                  <c:x val="5.1474510547433391E-2"/>
                  <c:y val="2.0927927841823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B5-401A-99EC-A545C895E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'Daten zum Schaubild A7.1-7'!$E$3:$E$23</c:f>
              <c:strCache>
                <c:ptCount val="21"/>
                <c:pt idx="0">
                  <c:v>Landwirtschaft, Bergbau</c:v>
                </c:pt>
                <c:pt idx="1">
                  <c:v>Energie-/Wasserversorgung </c:v>
                </c:pt>
                <c:pt idx="2">
                  <c:v>Herstellung sonstiger Güter
(Nahrung, Papier, Holz etc.)</c:v>
                </c:pt>
                <c:pt idx="3">
                  <c:v>Chemie, Pharmazie</c:v>
                </c:pt>
                <c:pt idx="4">
                  <c:v>Metall-, Elektrogewerbe</c:v>
                </c:pt>
                <c:pt idx="5">
                  <c:v>Maschinen-, Automobilbau</c:v>
                </c:pt>
                <c:pt idx="6">
                  <c:v>Bauwirtschaft</c:v>
                </c:pt>
                <c:pt idx="7">
                  <c:v>Kraftfahrzeug-, Großhandel</c:v>
                </c:pt>
                <c:pt idx="8">
                  <c:v>Einzelhandel, Tankstellen</c:v>
                </c:pt>
                <c:pt idx="9">
                  <c:v>Verkehr, Luftfahrt, Lagerei </c:v>
                </c:pt>
                <c:pt idx="10">
                  <c:v>Information, Kommunikation</c:v>
                </c:pt>
                <c:pt idx="11">
                  <c:v>Beherbergung, Gastronomie</c:v>
                </c:pt>
                <c:pt idx="12">
                  <c:v>Finanz-, rechts-, wohnungs-
wirtschaftl. Dienstleistungen</c:v>
                </c:pt>
                <c:pt idx="13">
                  <c:v>Forschung, Entwicklung</c:v>
                </c:pt>
                <c:pt idx="14">
                  <c:v>Sonstige wirtschaftsbezogene
Dienstl. (Zeitarbeit etc.)</c:v>
                </c:pt>
                <c:pt idx="15">
                  <c:v>Erziehung, Unterricht</c:v>
                </c:pt>
                <c:pt idx="16">
                  <c:v>Medizinische Dienstleistungen</c:v>
                </c:pt>
                <c:pt idx="17">
                  <c:v>Pflegerische Dienstleistungen</c:v>
                </c:pt>
                <c:pt idx="18">
                  <c:v>Sonstige persönliche Dienst-
leistungen (Friseur etc.)</c:v>
                </c:pt>
                <c:pt idx="19">
                  <c:v>Kollektive Dienstleistungen
(Verwaltung etc.)</c:v>
                </c:pt>
                <c:pt idx="20">
                  <c:v>Insgesamt</c:v>
                </c:pt>
              </c:strCache>
            </c:strRef>
          </c:cat>
          <c:val>
            <c:numRef>
              <c:f>'Daten zum Schaubild A7.1-7'!$G$3:$G$23</c:f>
              <c:numCache>
                <c:formatCode>0.0</c:formatCode>
                <c:ptCount val="21"/>
                <c:pt idx="0">
                  <c:v>2.4284070244230067</c:v>
                </c:pt>
                <c:pt idx="1">
                  <c:v>0.67460888326950474</c:v>
                </c:pt>
                <c:pt idx="2">
                  <c:v>1.87529011793987</c:v>
                </c:pt>
                <c:pt idx="3">
                  <c:v>0.13343361638809625</c:v>
                </c:pt>
                <c:pt idx="4">
                  <c:v>0.27757918663179026</c:v>
                </c:pt>
                <c:pt idx="5">
                  <c:v>0.3412707856773034</c:v>
                </c:pt>
                <c:pt idx="6">
                  <c:v>1.5021230102403482</c:v>
                </c:pt>
                <c:pt idx="7">
                  <c:v>0.83614327419958911</c:v>
                </c:pt>
                <c:pt idx="8">
                  <c:v>1.6913232092923662</c:v>
                </c:pt>
                <c:pt idx="9">
                  <c:v>0.23050947789544374</c:v>
                </c:pt>
                <c:pt idx="10">
                  <c:v>0.15037021534180495</c:v>
                </c:pt>
                <c:pt idx="11">
                  <c:v>6.1953317421139573</c:v>
                </c:pt>
                <c:pt idx="12">
                  <c:v>0.89564095726206272</c:v>
                </c:pt>
                <c:pt idx="13">
                  <c:v>1.4905536879520223</c:v>
                </c:pt>
                <c:pt idx="14">
                  <c:v>0.65668058083259528</c:v>
                </c:pt>
                <c:pt idx="15">
                  <c:v>8.5342882237779136</c:v>
                </c:pt>
                <c:pt idx="16">
                  <c:v>0.78293360788397237</c:v>
                </c:pt>
                <c:pt idx="17">
                  <c:v>1.6014863303606353</c:v>
                </c:pt>
                <c:pt idx="18">
                  <c:v>2.7663892293295413</c:v>
                </c:pt>
                <c:pt idx="19">
                  <c:v>1.759019439698613</c:v>
                </c:pt>
                <c:pt idx="20">
                  <c:v>1.5133780384124158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E40-AFEE-6725B10A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9509120"/>
        <c:axId val="143000704"/>
      </c:barChart>
      <c:catAx>
        <c:axId val="139509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de-DE"/>
          </a:p>
        </c:txPr>
        <c:crossAx val="143000704"/>
        <c:crosses val="autoZero"/>
        <c:auto val="1"/>
        <c:lblAlgn val="ctr"/>
        <c:lblOffset val="100"/>
        <c:noMultiLvlLbl val="0"/>
      </c:catAx>
      <c:valAx>
        <c:axId val="143000704"/>
        <c:scaling>
          <c:orientation val="minMax"/>
          <c:max val="14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13950912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4190284107323679"/>
          <c:y val="9.9846978946504586E-2"/>
          <c:w val="0.21090408470281577"/>
          <c:h val="0.149619029319862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1</xdr:row>
      <xdr:rowOff>161925</xdr:rowOff>
    </xdr:from>
    <xdr:to>
      <xdr:col>6</xdr:col>
      <xdr:colOff>190500</xdr:colOff>
      <xdr:row>37</xdr:row>
      <xdr:rowOff>59531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</xdr:row>
      <xdr:rowOff>163284</xdr:rowOff>
    </xdr:from>
    <xdr:to>
      <xdr:col>15</xdr:col>
      <xdr:colOff>59533</xdr:colOff>
      <xdr:row>37</xdr:row>
      <xdr:rowOff>59530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Normal="100" workbookViewId="0">
      <selection activeCell="B43" sqref="B43"/>
    </sheetView>
  </sheetViews>
  <sheetFormatPr baseColWidth="10" defaultColWidth="11.42578125" defaultRowHeight="12.75" x14ac:dyDescent="0.2"/>
  <cols>
    <col min="1" max="4" width="10" style="1" customWidth="1"/>
    <col min="5" max="5" width="9.140625" style="1" customWidth="1"/>
    <col min="6" max="10" width="6.5703125" style="1" customWidth="1"/>
    <col min="11" max="11" width="9.42578125" style="1" customWidth="1"/>
    <col min="12" max="12" width="4.42578125" style="1" customWidth="1"/>
    <col min="13" max="13" width="9.7109375" style="1" customWidth="1"/>
    <col min="14" max="14" width="9.85546875" style="1" customWidth="1"/>
    <col min="15" max="15" width="7.140625" style="1" customWidth="1"/>
    <col min="16" max="16" width="6.5703125" style="1" customWidth="1"/>
    <col min="17" max="17" width="11.42578125" style="1"/>
    <col min="18" max="18" width="5.85546875" style="1" customWidth="1"/>
    <col min="19" max="19" width="5.28515625" style="1" customWidth="1"/>
    <col min="20" max="20" width="5.5703125" style="1" customWidth="1"/>
    <col min="21" max="23" width="8.85546875" style="1" customWidth="1"/>
    <col min="24" max="24" width="4.140625" style="1" customWidth="1"/>
    <col min="25" max="27" width="8.42578125" style="1" customWidth="1"/>
    <col min="28" max="16384" width="11.42578125" style="1"/>
  </cols>
  <sheetData>
    <row r="1" spans="1:15" ht="45.75" customHeight="1" x14ac:dyDescent="0.2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">
      <c r="E2" s="4"/>
      <c r="F2" s="4"/>
    </row>
    <row r="3" spans="1:15" x14ac:dyDescent="0.2">
      <c r="A3" s="3">
        <v>10412</v>
      </c>
      <c r="B3" s="2" t="e">
        <f>(100/'Daten zum Schaubild A7.1-7'!H3*A3)-100</f>
        <v>#DIV/0!</v>
      </c>
      <c r="C3" s="3">
        <v>10412</v>
      </c>
      <c r="D3" s="3">
        <v>10527</v>
      </c>
      <c r="E3" s="2"/>
      <c r="F3" s="2"/>
      <c r="G3" s="5" t="e">
        <f>PEARSON(F3:F23,E3:E23)</f>
        <v>#DIV/0!</v>
      </c>
    </row>
    <row r="4" spans="1:15" x14ac:dyDescent="0.2">
      <c r="A4" s="1">
        <v>2815</v>
      </c>
      <c r="B4" s="2" t="e">
        <f>(100/'Daten zum Schaubild A7.1-7'!H4*A4)-100</f>
        <v>#DIV/0!</v>
      </c>
      <c r="C4" s="1">
        <v>2815</v>
      </c>
      <c r="D4" s="1">
        <v>2856</v>
      </c>
      <c r="E4" s="2"/>
      <c r="F4" s="2"/>
    </row>
    <row r="5" spans="1:15" x14ac:dyDescent="0.2">
      <c r="A5" s="1">
        <v>24722</v>
      </c>
      <c r="B5" s="2" t="e">
        <f>(100/'Daten zum Schaubild A7.1-7'!H5*A5)-100</f>
        <v>#DIV/0!</v>
      </c>
      <c r="C5" s="1">
        <v>24722</v>
      </c>
      <c r="D5" s="1">
        <v>23750</v>
      </c>
      <c r="E5" s="2"/>
      <c r="F5" s="2"/>
    </row>
    <row r="6" spans="1:15" x14ac:dyDescent="0.2">
      <c r="A6" s="1">
        <v>6184</v>
      </c>
      <c r="B6" s="2" t="e">
        <f>(100/'Daten zum Schaubild A7.1-7'!H6*A6)-100</f>
        <v>#DIV/0!</v>
      </c>
      <c r="C6" s="1">
        <v>6184</v>
      </c>
      <c r="D6" s="1">
        <v>6072</v>
      </c>
      <c r="E6" s="2"/>
      <c r="F6" s="2"/>
    </row>
    <row r="7" spans="1:15" x14ac:dyDescent="0.2">
      <c r="A7" s="1">
        <v>18145</v>
      </c>
      <c r="B7" s="2" t="e">
        <f>(100/'Daten zum Schaubild A7.1-7'!H7*A7)-100</f>
        <v>#DIV/0!</v>
      </c>
      <c r="C7" s="1">
        <v>18145</v>
      </c>
      <c r="D7" s="1">
        <v>17842</v>
      </c>
      <c r="E7" s="2"/>
      <c r="F7" s="2"/>
    </row>
    <row r="8" spans="1:15" x14ac:dyDescent="0.2">
      <c r="A8" s="1">
        <v>11503</v>
      </c>
      <c r="B8" s="2" t="e">
        <f>(100/'Daten zum Schaubild A7.1-7'!H8*A8)-100</f>
        <v>#DIV/0!</v>
      </c>
      <c r="C8" s="1">
        <v>11503</v>
      </c>
      <c r="D8" s="1">
        <v>11353</v>
      </c>
      <c r="E8" s="2"/>
      <c r="F8" s="2"/>
    </row>
    <row r="9" spans="1:15" x14ac:dyDescent="0.2">
      <c r="A9" s="1">
        <v>62753</v>
      </c>
      <c r="B9" s="2" t="e">
        <f>(100/'Daten zum Schaubild A7.1-7'!H9*A9)-100</f>
        <v>#DIV/0!</v>
      </c>
      <c r="C9" s="1">
        <v>62753</v>
      </c>
      <c r="D9" s="1">
        <v>61563</v>
      </c>
      <c r="E9" s="2"/>
      <c r="F9" s="2"/>
    </row>
    <row r="10" spans="1:15" x14ac:dyDescent="0.2">
      <c r="A10" s="1">
        <v>42449</v>
      </c>
      <c r="B10" s="2" t="e">
        <f>(100/'Daten zum Schaubild A7.1-7'!H10*A10)-100</f>
        <v>#DIV/0!</v>
      </c>
      <c r="C10" s="1">
        <v>42449</v>
      </c>
      <c r="D10" s="1">
        <v>41537</v>
      </c>
      <c r="E10" s="2"/>
      <c r="F10" s="2"/>
    </row>
    <row r="11" spans="1:15" x14ac:dyDescent="0.2">
      <c r="A11" s="1">
        <v>57909</v>
      </c>
      <c r="B11" s="2" t="e">
        <f>(100/'Daten zum Schaubild A7.1-7'!H11*A11)-100</f>
        <v>#DIV/0!</v>
      </c>
      <c r="C11" s="1">
        <v>57909</v>
      </c>
      <c r="D11" s="1">
        <v>56645</v>
      </c>
      <c r="E11" s="2"/>
      <c r="F11" s="2"/>
    </row>
    <row r="12" spans="1:15" x14ac:dyDescent="0.2">
      <c r="A12" s="1">
        <v>8296</v>
      </c>
      <c r="B12" s="2" t="e">
        <f>(100/'Daten zum Schaubild A7.1-7'!H12*A12)-100</f>
        <v>#DIV/0!</v>
      </c>
      <c r="C12" s="1">
        <v>8296</v>
      </c>
      <c r="D12" s="1">
        <v>8150</v>
      </c>
      <c r="E12" s="2"/>
      <c r="F12" s="2"/>
    </row>
    <row r="13" spans="1:15" x14ac:dyDescent="0.2">
      <c r="A13" s="1">
        <v>9946</v>
      </c>
      <c r="B13" s="2" t="e">
        <f>(100/'Daten zum Schaubild A7.1-7'!H13*A13)-100</f>
        <v>#DIV/0!</v>
      </c>
      <c r="C13" s="1">
        <v>9946</v>
      </c>
      <c r="D13" s="1">
        <v>10003</v>
      </c>
      <c r="E13" s="2"/>
      <c r="F13" s="2"/>
    </row>
    <row r="14" spans="1:15" x14ac:dyDescent="0.2">
      <c r="A14" s="1">
        <v>17036</v>
      </c>
      <c r="B14" s="2" t="e">
        <f>(100/'Daten zum Schaubild A7.1-7'!H14*A14)-100</f>
        <v>#DIV/0!</v>
      </c>
      <c r="C14" s="1">
        <v>17036</v>
      </c>
      <c r="D14" s="1">
        <v>16088</v>
      </c>
      <c r="E14" s="2"/>
      <c r="F14" s="2"/>
    </row>
    <row r="15" spans="1:15" x14ac:dyDescent="0.2">
      <c r="A15" s="1">
        <v>45576</v>
      </c>
      <c r="B15" s="2" t="e">
        <f>(100/'Daten zum Schaubild A7.1-7'!H15*A15)-100</f>
        <v>#DIV/0!</v>
      </c>
      <c r="C15" s="1">
        <v>45576</v>
      </c>
      <c r="D15" s="1">
        <v>45331</v>
      </c>
      <c r="E15" s="2"/>
      <c r="F15" s="2"/>
    </row>
    <row r="16" spans="1:15" x14ac:dyDescent="0.2">
      <c r="A16" s="1">
        <v>4353</v>
      </c>
      <c r="B16" s="2" t="e">
        <f>(100/'Daten zum Schaubild A7.1-7'!H16*A16)-100</f>
        <v>#DIV/0!</v>
      </c>
      <c r="C16" s="1">
        <v>4353</v>
      </c>
      <c r="D16" s="1">
        <v>4210</v>
      </c>
      <c r="E16" s="2"/>
      <c r="F16" s="2"/>
    </row>
    <row r="17" spans="1:6" x14ac:dyDescent="0.2">
      <c r="A17" s="1">
        <v>18876</v>
      </c>
      <c r="B17" s="2" t="e">
        <f>(100/'Daten zum Schaubild A7.1-7'!H17*A17)-100</f>
        <v>#DIV/0!</v>
      </c>
      <c r="C17" s="1">
        <v>18876</v>
      </c>
      <c r="D17" s="1">
        <v>18688</v>
      </c>
      <c r="E17" s="2"/>
      <c r="F17" s="2"/>
    </row>
    <row r="18" spans="1:6" x14ac:dyDescent="0.2">
      <c r="A18" s="1">
        <v>6121</v>
      </c>
      <c r="B18" s="2" t="e">
        <f>(100/'Daten zum Schaubild A7.1-7'!H18*A18)-100</f>
        <v>#DIV/0!</v>
      </c>
      <c r="C18" s="1">
        <v>6121</v>
      </c>
      <c r="D18" s="1">
        <v>6456</v>
      </c>
      <c r="E18" s="2"/>
      <c r="F18" s="2"/>
    </row>
    <row r="19" spans="1:6" x14ac:dyDescent="0.2">
      <c r="A19" s="1">
        <v>45456</v>
      </c>
      <c r="B19" s="2" t="e">
        <f>(100/'Daten zum Schaubild A7.1-7'!H19*A19)-100</f>
        <v>#DIV/0!</v>
      </c>
      <c r="C19" s="1">
        <v>45456</v>
      </c>
      <c r="D19" s="1">
        <v>44988</v>
      </c>
      <c r="E19" s="2"/>
      <c r="F19" s="2"/>
    </row>
    <row r="20" spans="1:6" x14ac:dyDescent="0.2">
      <c r="A20" s="1">
        <v>15084</v>
      </c>
      <c r="B20" s="2" t="e">
        <f>(100/'Daten zum Schaubild A7.1-7'!H20*A20)-100</f>
        <v>#DIV/0!</v>
      </c>
      <c r="C20" s="1">
        <v>15084</v>
      </c>
      <c r="D20" s="1">
        <v>15353</v>
      </c>
      <c r="E20" s="2"/>
      <c r="F20" s="2"/>
    </row>
    <row r="21" spans="1:6" x14ac:dyDescent="0.2">
      <c r="A21" s="1">
        <v>20098</v>
      </c>
      <c r="B21" s="2" t="e">
        <f>(100/'Daten zum Schaubild A7.1-7'!H21*A21)-100</f>
        <v>#DIV/0!</v>
      </c>
      <c r="C21" s="1">
        <v>20098</v>
      </c>
      <c r="D21" s="1">
        <v>19737</v>
      </c>
      <c r="E21" s="2"/>
      <c r="F21" s="2"/>
    </row>
    <row r="22" spans="1:6" x14ac:dyDescent="0.2">
      <c r="A22" s="1">
        <v>9747</v>
      </c>
      <c r="B22" s="2" t="e">
        <f>(100/'Daten zum Schaubild A7.1-7'!H22*A22)-100</f>
        <v>#DIV/0!</v>
      </c>
      <c r="C22" s="1">
        <v>9747</v>
      </c>
      <c r="D22" s="1">
        <v>9792</v>
      </c>
      <c r="E22" s="2"/>
      <c r="F22" s="2"/>
    </row>
    <row r="23" spans="1:6" x14ac:dyDescent="0.2">
      <c r="A23" s="1">
        <v>240</v>
      </c>
      <c r="B23" s="2" t="e">
        <f>(100/'Daten zum Schaubild A7.1-7'!H23*A23)-100</f>
        <v>#DIV/0!</v>
      </c>
      <c r="C23" s="1">
        <v>240</v>
      </c>
      <c r="D23" s="1">
        <v>180</v>
      </c>
      <c r="E23" s="2"/>
      <c r="F23" s="2"/>
    </row>
    <row r="24" spans="1:6" x14ac:dyDescent="0.2">
      <c r="C24" s="1">
        <v>437721</v>
      </c>
      <c r="D24" s="1">
        <v>431121</v>
      </c>
      <c r="E24" s="2"/>
      <c r="F24" s="2"/>
    </row>
    <row r="39" spans="1:1" ht="15" x14ac:dyDescent="0.2">
      <c r="A39" s="1" t="s">
        <v>25</v>
      </c>
    </row>
    <row r="40" spans="1:1" x14ac:dyDescent="0.2">
      <c r="A40" s="11" t="s">
        <v>27</v>
      </c>
    </row>
  </sheetData>
  <mergeCells count="1">
    <mergeCell ref="A1:O1"/>
  </mergeCells>
  <pageMargins left="0.70866141732283472" right="0.70866141732283472" top="0.39370078740157483" bottom="0.3937007874015748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9" sqref="J19"/>
    </sheetView>
  </sheetViews>
  <sheetFormatPr baseColWidth="10" defaultRowHeight="15" x14ac:dyDescent="0.25"/>
  <cols>
    <col min="1" max="1" width="27.140625" style="1" customWidth="1"/>
    <col min="2" max="6" width="10.85546875" style="1" customWidth="1"/>
    <col min="7" max="7" width="10.140625" style="1" customWidth="1"/>
    <col min="8" max="8" width="10" style="1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 t="s">
        <v>16</v>
      </c>
      <c r="D2" s="6" t="s">
        <v>15</v>
      </c>
      <c r="E2" s="6"/>
      <c r="F2" s="6" t="s">
        <v>24</v>
      </c>
      <c r="G2" s="6" t="s">
        <v>23</v>
      </c>
      <c r="H2" s="6"/>
    </row>
    <row r="3" spans="1:8" x14ac:dyDescent="0.25">
      <c r="A3" s="6"/>
      <c r="B3" s="7"/>
      <c r="C3" s="8">
        <v>4.2700395626668666</v>
      </c>
      <c r="D3" s="8">
        <v>-25.787424796508205</v>
      </c>
      <c r="E3" s="7" t="s">
        <v>0</v>
      </c>
      <c r="F3" s="8">
        <v>6.5901258105404308</v>
      </c>
      <c r="G3" s="8">
        <v>2.4284070244230067</v>
      </c>
      <c r="H3" s="9"/>
    </row>
    <row r="4" spans="1:8" x14ac:dyDescent="0.25">
      <c r="A4" s="6"/>
      <c r="B4" s="7"/>
      <c r="C4" s="8">
        <v>5.3496475620107873</v>
      </c>
      <c r="D4" s="8">
        <v>-9.6968053861099719</v>
      </c>
      <c r="E4" s="7" t="s">
        <v>1</v>
      </c>
      <c r="F4" s="8">
        <v>4.2588602833841582</v>
      </c>
      <c r="G4" s="8">
        <v>0.67460888326950474</v>
      </c>
      <c r="H4" s="6"/>
    </row>
    <row r="5" spans="1:8" x14ac:dyDescent="0.25">
      <c r="A5" s="6"/>
      <c r="B5" s="7"/>
      <c r="C5" s="8">
        <v>1.7003357039528879</v>
      </c>
      <c r="D5" s="8">
        <v>-27.059653236368959</v>
      </c>
      <c r="E5" s="7" t="s">
        <v>17</v>
      </c>
      <c r="F5" s="8">
        <v>5.1134254948921605</v>
      </c>
      <c r="G5" s="8">
        <v>1.87529011793987</v>
      </c>
      <c r="H5" s="6"/>
    </row>
    <row r="6" spans="1:8" x14ac:dyDescent="0.25">
      <c r="A6" s="6"/>
      <c r="B6" s="7"/>
      <c r="C6" s="8">
        <v>6.1137102932697758</v>
      </c>
      <c r="D6" s="8">
        <v>2.8219799201122839</v>
      </c>
      <c r="E6" s="7" t="s">
        <v>2</v>
      </c>
      <c r="F6" s="8">
        <v>4.3642862052374731</v>
      </c>
      <c r="G6" s="8">
        <v>0.13343361638809625</v>
      </c>
      <c r="H6" s="6"/>
    </row>
    <row r="7" spans="1:8" x14ac:dyDescent="0.25">
      <c r="A7" s="6"/>
      <c r="B7" s="7"/>
      <c r="C7" s="8">
        <v>-0.76962639963974766</v>
      </c>
      <c r="D7" s="8">
        <v>-6.0736707487211277</v>
      </c>
      <c r="E7" s="7" t="s">
        <v>3</v>
      </c>
      <c r="F7" s="8">
        <v>5.2003664775988421</v>
      </c>
      <c r="G7" s="8">
        <v>0.27757918663179026</v>
      </c>
      <c r="H7" s="6"/>
    </row>
    <row r="8" spans="1:8" x14ac:dyDescent="0.25">
      <c r="A8" s="6"/>
      <c r="B8" s="7"/>
      <c r="C8" s="8">
        <v>13.166870042388325</v>
      </c>
      <c r="D8" s="8">
        <v>5.8893858211929455</v>
      </c>
      <c r="E8" s="7" t="s">
        <v>4</v>
      </c>
      <c r="F8" s="8">
        <v>5.260235715225317</v>
      </c>
      <c r="G8" s="8">
        <v>0.3412707856773034</v>
      </c>
      <c r="H8" s="6"/>
    </row>
    <row r="9" spans="1:8" x14ac:dyDescent="0.25">
      <c r="A9" s="6"/>
      <c r="B9" s="7"/>
      <c r="C9" s="8">
        <v>15.211642410440362</v>
      </c>
      <c r="D9" s="8">
        <v>-3.9643991529909925</v>
      </c>
      <c r="E9" s="7" t="s">
        <v>5</v>
      </c>
      <c r="F9" s="8">
        <v>8.3444253875127714</v>
      </c>
      <c r="G9" s="8">
        <v>1.5021230102403482</v>
      </c>
      <c r="H9" s="6"/>
    </row>
    <row r="10" spans="1:8" x14ac:dyDescent="0.25">
      <c r="A10" s="6"/>
      <c r="B10" s="7"/>
      <c r="C10" s="8">
        <v>3.3932708511762684</v>
      </c>
      <c r="D10" s="8">
        <v>-8.1386557798442567</v>
      </c>
      <c r="E10" s="7" t="s">
        <v>6</v>
      </c>
      <c r="F10" s="8">
        <v>7.2462428435114496</v>
      </c>
      <c r="G10" s="8">
        <v>0.83614327419958911</v>
      </c>
      <c r="H10" s="6"/>
    </row>
    <row r="11" spans="1:8" x14ac:dyDescent="0.25">
      <c r="A11" s="6"/>
      <c r="B11" s="7"/>
      <c r="C11" s="8">
        <v>18.514067692670807</v>
      </c>
      <c r="D11" s="8">
        <v>-9.2366706967381731</v>
      </c>
      <c r="E11" s="7" t="s">
        <v>7</v>
      </c>
      <c r="F11" s="8">
        <v>5.9921551649203977</v>
      </c>
      <c r="G11" s="8">
        <v>1.6913232092923662</v>
      </c>
      <c r="H11" s="6"/>
    </row>
    <row r="12" spans="1:8" x14ac:dyDescent="0.25">
      <c r="A12" s="6"/>
      <c r="B12" s="7"/>
      <c r="C12" s="8">
        <v>20.919588831806749</v>
      </c>
      <c r="D12" s="8">
        <v>12.112743706744098</v>
      </c>
      <c r="E12" s="7" t="s">
        <v>8</v>
      </c>
      <c r="F12" s="8">
        <v>3.0334374586491748</v>
      </c>
      <c r="G12" s="8">
        <v>0.23050947789544374</v>
      </c>
      <c r="H12" s="6"/>
    </row>
    <row r="13" spans="1:8" x14ac:dyDescent="0.25">
      <c r="A13" s="6"/>
      <c r="B13" s="7"/>
      <c r="C13" s="8">
        <v>22.619793467678463</v>
      </c>
      <c r="D13" s="8">
        <v>17.615732571941876</v>
      </c>
      <c r="E13" s="7" t="s">
        <v>9</v>
      </c>
      <c r="F13" s="8">
        <v>3.6748837503019636</v>
      </c>
      <c r="G13" s="8">
        <v>0.15037021534180495</v>
      </c>
      <c r="H13" s="6"/>
    </row>
    <row r="14" spans="1:8" x14ac:dyDescent="0.25">
      <c r="A14" s="6"/>
      <c r="B14" s="7"/>
      <c r="C14" s="8">
        <v>41.907814204001681</v>
      </c>
      <c r="D14" s="8">
        <v>-38.360403042083668</v>
      </c>
      <c r="E14" s="7" t="s">
        <v>10</v>
      </c>
      <c r="F14" s="8">
        <v>5.3803300972602699</v>
      </c>
      <c r="G14" s="8">
        <v>6.1953317421139573</v>
      </c>
      <c r="H14" s="6"/>
    </row>
    <row r="15" spans="1:8" x14ac:dyDescent="0.25">
      <c r="A15" s="6"/>
      <c r="B15" s="7"/>
      <c r="C15" s="8">
        <v>25.300543465478839</v>
      </c>
      <c r="D15" s="8">
        <v>4.2353064620089071</v>
      </c>
      <c r="E15" s="7" t="s">
        <v>18</v>
      </c>
      <c r="F15" s="8">
        <v>4.6942241705780425</v>
      </c>
      <c r="G15" s="8">
        <v>0.89564095726206272</v>
      </c>
      <c r="H15" s="6"/>
    </row>
    <row r="16" spans="1:8" x14ac:dyDescent="0.25">
      <c r="A16" s="6"/>
      <c r="B16" s="7"/>
      <c r="C16" s="8">
        <v>23.12404678098622</v>
      </c>
      <c r="D16" s="8">
        <v>-14.04785979103471</v>
      </c>
      <c r="E16" s="7" t="s">
        <v>11</v>
      </c>
      <c r="F16" s="8">
        <v>3.6327014353031006</v>
      </c>
      <c r="G16" s="8">
        <v>1.4905536879520223</v>
      </c>
      <c r="H16" s="6"/>
    </row>
    <row r="17" spans="1:8" x14ac:dyDescent="0.25">
      <c r="A17" s="6"/>
      <c r="B17" s="7"/>
      <c r="C17" s="8">
        <v>37.078228796176063</v>
      </c>
      <c r="D17" s="8">
        <v>2.0456493301457073</v>
      </c>
      <c r="E17" s="7" t="s">
        <v>19</v>
      </c>
      <c r="F17" s="8">
        <v>1.9643154071010576</v>
      </c>
      <c r="G17" s="8">
        <v>0.65668058083259528</v>
      </c>
      <c r="H17" s="6"/>
    </row>
    <row r="18" spans="1:8" x14ac:dyDescent="0.25">
      <c r="A18" s="6"/>
      <c r="B18" s="7"/>
      <c r="C18" s="8">
        <v>31.365376991377815</v>
      </c>
      <c r="D18" s="8">
        <v>-57.190843223797792</v>
      </c>
      <c r="E18" s="7" t="s">
        <v>12</v>
      </c>
      <c r="F18" s="8">
        <v>4.7580318181635706</v>
      </c>
      <c r="G18" s="8">
        <v>8.5342882237779136</v>
      </c>
      <c r="H18" s="6"/>
    </row>
    <row r="19" spans="1:8" x14ac:dyDescent="0.25">
      <c r="A19" s="6"/>
      <c r="B19" s="7"/>
      <c r="C19" s="8">
        <v>23.523734489955814</v>
      </c>
      <c r="D19" s="8">
        <v>9.3672317962181921</v>
      </c>
      <c r="E19" s="7" t="s">
        <v>13</v>
      </c>
      <c r="F19" s="8">
        <v>6.5255349828786313</v>
      </c>
      <c r="G19" s="8">
        <v>0.78293360788397237</v>
      </c>
      <c r="H19" s="6"/>
    </row>
    <row r="20" spans="1:8" x14ac:dyDescent="0.25">
      <c r="A20" s="6"/>
      <c r="B20" s="7"/>
      <c r="C20" s="8">
        <v>45.057790782735907</v>
      </c>
      <c r="D20" s="8">
        <v>0.21038114049953549</v>
      </c>
      <c r="E20" s="7" t="s">
        <v>14</v>
      </c>
      <c r="F20" s="8">
        <v>3.7820918025931496</v>
      </c>
      <c r="G20" s="8">
        <v>1.6014863303606353</v>
      </c>
      <c r="H20" s="6"/>
    </row>
    <row r="21" spans="1:8" x14ac:dyDescent="0.25">
      <c r="A21" s="6"/>
      <c r="B21" s="7"/>
      <c r="C21" s="8">
        <v>15.668343150492433</v>
      </c>
      <c r="D21" s="8">
        <v>-20.199769782035574</v>
      </c>
      <c r="E21" s="7" t="s">
        <v>20</v>
      </c>
      <c r="F21" s="8">
        <v>6.8062694574556692</v>
      </c>
      <c r="G21" s="8">
        <v>2.7663892293295413</v>
      </c>
      <c r="H21" s="6"/>
    </row>
    <row r="22" spans="1:8" x14ac:dyDescent="0.25">
      <c r="A22" s="6"/>
      <c r="B22" s="7"/>
      <c r="C22" s="8">
        <v>7.6270628511235969</v>
      </c>
      <c r="D22" s="8">
        <v>-30.876768428890543</v>
      </c>
      <c r="E22" s="7" t="s">
        <v>21</v>
      </c>
      <c r="F22" s="8">
        <v>3.3270614376976768</v>
      </c>
      <c r="G22" s="8">
        <v>1.759019439698613</v>
      </c>
      <c r="H22" s="6"/>
    </row>
    <row r="23" spans="1:8" x14ac:dyDescent="0.25">
      <c r="A23" s="6"/>
      <c r="B23" s="6"/>
      <c r="C23" s="8">
        <v>17.832201639034537</v>
      </c>
      <c r="D23" s="8">
        <v>-11.207641853224928</v>
      </c>
      <c r="E23" s="7" t="s">
        <v>22</v>
      </c>
      <c r="F23" s="8">
        <v>4.9468944682316014</v>
      </c>
      <c r="G23" s="8">
        <v>1.5133780384124158</v>
      </c>
      <c r="H23" s="6"/>
    </row>
    <row r="24" spans="1:8" x14ac:dyDescent="0.25">
      <c r="A24" s="6"/>
      <c r="B24" s="10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A7.1-7</vt:lpstr>
      <vt:lpstr>Daten zum Schaubild A7.1-7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Spilles, Petra</cp:lastModifiedBy>
  <cp:lastPrinted>2018-03-09T09:28:00Z</cp:lastPrinted>
  <dcterms:created xsi:type="dcterms:W3CDTF">2016-11-24T13:42:17Z</dcterms:created>
  <dcterms:modified xsi:type="dcterms:W3CDTF">2018-03-09T09:28:02Z</dcterms:modified>
</cp:coreProperties>
</file>