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räge\B2.1.1_korr_11_03\"/>
    </mc:Choice>
  </mc:AlternateContent>
  <bookViews>
    <workbookView xWindow="0" yWindow="0" windowWidth="28800" windowHeight="14100"/>
  </bookViews>
  <sheets>
    <sheet name="Schaubild B2.1.1-2" sheetId="5" r:id="rId1"/>
    <sheet name="Daten z. Schaubild B2.1.1-2" sheetId="8" r:id="rId2"/>
  </sheets>
  <definedNames>
    <definedName name="_xlnm.Print_Area" localSheetId="0">'Schaubild B2.1.1-2'!$A$1:$D$25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G8" i="8"/>
  <c r="G9" i="8"/>
  <c r="G10" i="8"/>
  <c r="G11" i="8"/>
  <c r="G12" i="8"/>
  <c r="G13" i="8"/>
  <c r="G14" i="8"/>
  <c r="G15" i="8"/>
  <c r="G16" i="8"/>
</calcChain>
</file>

<file path=xl/sharedStrings.xml><?xml version="1.0" encoding="utf-8"?>
<sst xmlns="http://schemas.openxmlformats.org/spreadsheetml/2006/main" count="21" uniqueCount="20">
  <si>
    <t>Volkshochschule</t>
  </si>
  <si>
    <t>(Fach-)Hochschule, Akademie</t>
  </si>
  <si>
    <t>Einrichtung einer Kirche, Partei, Gewerkschaft, Stiftung, eines Verbandes oder Vereins</t>
  </si>
  <si>
    <t>Sonstige (staatlich)</t>
  </si>
  <si>
    <t>ausgeschlossen, da n&lt;30</t>
  </si>
  <si>
    <t>Angebotsprofil</t>
  </si>
  <si>
    <t>Hauptaufgabe</t>
  </si>
  <si>
    <t>Nebenaufgabe</t>
  </si>
  <si>
    <t>Quelle: BIBB/DIE wbmonitor Umfrage 2019. Gewichtete und hochgerechnete Werte auf Basis von n = 34 (Sonstige (staatlich)) bis n = 344 (kommerziell-privat) gültigen Angaben.</t>
  </si>
  <si>
    <t>im Angebot</t>
  </si>
  <si>
    <t>Schaubild B2.1.1-2: Stellenwert beruflicher Weiterbildung im Angebotsprofil von Weiterbildungseinrichtungen (in %)</t>
  </si>
  <si>
    <t>keine</t>
  </si>
  <si>
    <r>
      <t>Quelle: BIBB/DIE-wb</t>
    </r>
    <r>
      <rPr>
        <b/>
        <sz val="10"/>
        <rFont val="Arial"/>
        <family val="2"/>
      </rPr>
      <t>monitor-</t>
    </r>
    <r>
      <rPr>
        <sz val="10"/>
        <rFont val="Arial"/>
        <family val="2"/>
      </rPr>
      <t>Umfrage 2019. Gewichtete und hochgerechnete Werte auf Basis von n = 34 (Sonstige (staatlich)) bis n = 344 (kommerziell-privat) gültigen Angaben.</t>
    </r>
  </si>
  <si>
    <t>Gemeinnützig-privat</t>
  </si>
  <si>
    <t>Kommerziell-privat</t>
  </si>
  <si>
    <t>Berufliche Schule</t>
  </si>
  <si>
    <t>Wirtschaftsnah (Kammer, Innung, Berufsverband o. ä.)</t>
  </si>
  <si>
    <t>Betriebliche Bildungseinrichtung</t>
  </si>
  <si>
    <t>Nicht im Angebot</t>
  </si>
  <si>
    <t>Alle Anbieter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</si>
</sst>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10205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0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164" fontId="4" fillId="0" borderId="0" xfId="6" applyNumberFormat="1" applyFont="1" applyFill="1" applyBorder="1" applyAlignment="1">
      <alignment horizontal="right" vertical="top"/>
    </xf>
    <xf numFmtId="164" fontId="4" fillId="0" borderId="0" xfId="7" applyNumberFormat="1" applyFont="1" applyFill="1" applyBorder="1" applyAlignment="1">
      <alignment horizontal="right" vertical="top"/>
    </xf>
    <xf numFmtId="164" fontId="4" fillId="0" borderId="0" xfId="4" applyNumberFormat="1" applyFont="1" applyFill="1" applyBorder="1" applyAlignment="1">
      <alignment horizontal="right" vertical="top"/>
    </xf>
    <xf numFmtId="164" fontId="4" fillId="0" borderId="0" xfId="5" applyNumberFormat="1" applyFont="1" applyFill="1" applyBorder="1" applyAlignment="1">
      <alignment horizontal="right" vertical="top"/>
    </xf>
    <xf numFmtId="164" fontId="4" fillId="0" borderId="0" xfId="8" applyNumberFormat="1" applyFont="1" applyFill="1" applyBorder="1" applyAlignment="1">
      <alignment horizontal="right" vertical="top"/>
    </xf>
    <xf numFmtId="164" fontId="4" fillId="0" borderId="0" xfId="9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</cellXfs>
  <cellStyles count="28">
    <cellStyle name="Standard" xfId="0" builtinId="0"/>
    <cellStyle name="style1576670272485" xfId="20"/>
    <cellStyle name="style1576670272766" xfId="21"/>
    <cellStyle name="style1576670276915" xfId="1"/>
    <cellStyle name="style1576670276978" xfId="2"/>
    <cellStyle name="style1576670277040" xfId="3"/>
    <cellStyle name="style1576670285914" xfId="4"/>
    <cellStyle name="style1576670285976" xfId="5"/>
    <cellStyle name="style1576670286101" xfId="6"/>
    <cellStyle name="style1576670286164" xfId="7"/>
    <cellStyle name="style1576670286289" xfId="8"/>
    <cellStyle name="style1576670286367" xfId="9"/>
    <cellStyle name="style1576670290246" xfId="10"/>
    <cellStyle name="style1576670290308" xfId="11"/>
    <cellStyle name="style1576670290433" xfId="12"/>
    <cellStyle name="style1576670290496" xfId="13"/>
    <cellStyle name="style1576670290636" xfId="14"/>
    <cellStyle name="style1576670290699" xfId="15"/>
    <cellStyle name="style1576670295244" xfId="16"/>
    <cellStyle name="style1576670295322" xfId="17"/>
    <cellStyle name="style1576670299976" xfId="18"/>
    <cellStyle name="style1576670300038" xfId="19"/>
    <cellStyle name="style1576670303528" xfId="22"/>
    <cellStyle name="style1576670303590" xfId="23"/>
    <cellStyle name="style1576670303653" xfId="24"/>
    <cellStyle name="style1576670307662" xfId="25"/>
    <cellStyle name="style1576670307709" xfId="26"/>
    <cellStyle name="style1576670307771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'Daten z. Schaubild B2.1.1-2'!$C$6</c:f>
              <c:strCache>
                <c:ptCount val="1"/>
                <c:pt idx="0">
                  <c:v>Hauptaufgabe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B2.1.1-2'!$B$7:$B$16</c:f>
              <c:strCache>
                <c:ptCount val="10"/>
                <c:pt idx="0">
                  <c:v>Einrichtung einer Kirche, Partei, Gewerkschaft, Stiftung, eines Verbandes oder Vereins</c:v>
                </c:pt>
                <c:pt idx="1">
                  <c:v>Sonstige (staatlich)</c:v>
                </c:pt>
                <c:pt idx="2">
                  <c:v>Gemeinnützig-privat</c:v>
                </c:pt>
                <c:pt idx="3">
                  <c:v>Volkshochschule</c:v>
                </c:pt>
                <c:pt idx="4">
                  <c:v>Kommerziell-privat</c:v>
                </c:pt>
                <c:pt idx="5">
                  <c:v>(Fach-)Hochschule, Akademie</c:v>
                </c:pt>
                <c:pt idx="6">
                  <c:v>Berufliche Schule</c:v>
                </c:pt>
                <c:pt idx="7">
                  <c:v>Wirtschaftsnah (Kammer, Innung, Berufsverband o. ä.)</c:v>
                </c:pt>
                <c:pt idx="8">
                  <c:v>Betriebliche Bildungseinrichtung</c:v>
                </c:pt>
                <c:pt idx="9">
                  <c:v>Alle Anbieter</c:v>
                </c:pt>
              </c:strCache>
            </c:strRef>
          </c:cat>
          <c:val>
            <c:numRef>
              <c:f>'Daten z. Schaubild B2.1.1-2'!$C$7:$C$16</c:f>
              <c:numCache>
                <c:formatCode>###0</c:formatCode>
                <c:ptCount val="10"/>
                <c:pt idx="0">
                  <c:v>33.84939148275712</c:v>
                </c:pt>
                <c:pt idx="1">
                  <c:v>50.972592151219075</c:v>
                </c:pt>
                <c:pt idx="2">
                  <c:v>70.079740645399696</c:v>
                </c:pt>
                <c:pt idx="3">
                  <c:v>47.911887692816705</c:v>
                </c:pt>
                <c:pt idx="4">
                  <c:v>85.422178928571142</c:v>
                </c:pt>
                <c:pt idx="5">
                  <c:v>71.649179445384121</c:v>
                </c:pt>
                <c:pt idx="6">
                  <c:v>65.997382871410466</c:v>
                </c:pt>
                <c:pt idx="7">
                  <c:v>79.706851867453338</c:v>
                </c:pt>
                <c:pt idx="8">
                  <c:v>83.095559948130798</c:v>
                </c:pt>
                <c:pt idx="9">
                  <c:v>64.135941435356187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C-4A29-860C-5CCBF8D5D27C}"/>
            </c:ext>
          </c:extLst>
        </c:ser>
        <c:ser>
          <c:idx val="1"/>
          <c:order val="1"/>
          <c:tx>
            <c:strRef>
              <c:f>'Daten z. Schaubild B2.1.1-2'!$D$6</c:f>
              <c:strCache>
                <c:ptCount val="1"/>
                <c:pt idx="0">
                  <c:v>Nebenaufgabe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B2.1.1-2'!$B$7:$B$16</c:f>
              <c:strCache>
                <c:ptCount val="10"/>
                <c:pt idx="0">
                  <c:v>Einrichtung einer Kirche, Partei, Gewerkschaft, Stiftung, eines Verbandes oder Vereins</c:v>
                </c:pt>
                <c:pt idx="1">
                  <c:v>Sonstige (staatlich)</c:v>
                </c:pt>
                <c:pt idx="2">
                  <c:v>Gemeinnützig-privat</c:v>
                </c:pt>
                <c:pt idx="3">
                  <c:v>Volkshochschule</c:v>
                </c:pt>
                <c:pt idx="4">
                  <c:v>Kommerziell-privat</c:v>
                </c:pt>
                <c:pt idx="5">
                  <c:v>(Fach-)Hochschule, Akademie</c:v>
                </c:pt>
                <c:pt idx="6">
                  <c:v>Berufliche Schule</c:v>
                </c:pt>
                <c:pt idx="7">
                  <c:v>Wirtschaftsnah (Kammer, Innung, Berufsverband o. ä.)</c:v>
                </c:pt>
                <c:pt idx="8">
                  <c:v>Betriebliche Bildungseinrichtung</c:v>
                </c:pt>
                <c:pt idx="9">
                  <c:v>Alle Anbieter</c:v>
                </c:pt>
              </c:strCache>
            </c:strRef>
          </c:cat>
          <c:val>
            <c:numRef>
              <c:f>'Daten z. Schaubild B2.1.1-2'!$D$7:$D$16</c:f>
              <c:numCache>
                <c:formatCode>###0</c:formatCode>
                <c:ptCount val="10"/>
                <c:pt idx="0">
                  <c:v>40.935937048661863</c:v>
                </c:pt>
                <c:pt idx="1">
                  <c:v>26.414875707048402</c:v>
                </c:pt>
                <c:pt idx="2">
                  <c:v>20.750331959931675</c:v>
                </c:pt>
                <c:pt idx="3">
                  <c:v>44.922251542836825</c:v>
                </c:pt>
                <c:pt idx="4">
                  <c:v>13.195617810111971</c:v>
                </c:pt>
                <c:pt idx="5">
                  <c:v>27.366608257784968</c:v>
                </c:pt>
                <c:pt idx="6">
                  <c:v>34.002617128589527</c:v>
                </c:pt>
                <c:pt idx="7">
                  <c:v>20.293148132546666</c:v>
                </c:pt>
                <c:pt idx="8">
                  <c:v>16.904440051869202</c:v>
                </c:pt>
                <c:pt idx="9">
                  <c:v>27.765287600285244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C-4A29-860C-5CCBF8D5D27C}"/>
            </c:ext>
          </c:extLst>
        </c:ser>
        <c:ser>
          <c:idx val="2"/>
          <c:order val="2"/>
          <c:tx>
            <c:strRef>
              <c:f>'Daten z. Schaubild B2.1.1-2'!$E$6</c:f>
              <c:strCache>
                <c:ptCount val="1"/>
                <c:pt idx="0">
                  <c:v>Nicht im Angebot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B2.1.1-2'!$B$7:$B$16</c:f>
              <c:strCache>
                <c:ptCount val="10"/>
                <c:pt idx="0">
                  <c:v>Einrichtung einer Kirche, Partei, Gewerkschaft, Stiftung, eines Verbandes oder Vereins</c:v>
                </c:pt>
                <c:pt idx="1">
                  <c:v>Sonstige (staatlich)</c:v>
                </c:pt>
                <c:pt idx="2">
                  <c:v>Gemeinnützig-privat</c:v>
                </c:pt>
                <c:pt idx="3">
                  <c:v>Volkshochschule</c:v>
                </c:pt>
                <c:pt idx="4">
                  <c:v>Kommerziell-privat</c:v>
                </c:pt>
                <c:pt idx="5">
                  <c:v>(Fach-)Hochschule, Akademie</c:v>
                </c:pt>
                <c:pt idx="6">
                  <c:v>Berufliche Schule</c:v>
                </c:pt>
                <c:pt idx="7">
                  <c:v>Wirtschaftsnah (Kammer, Innung, Berufsverband o. ä.)</c:v>
                </c:pt>
                <c:pt idx="8">
                  <c:v>Betriebliche Bildungseinrichtung</c:v>
                </c:pt>
                <c:pt idx="9">
                  <c:v>Alle Anbieter</c:v>
                </c:pt>
              </c:strCache>
            </c:strRef>
          </c:cat>
          <c:val>
            <c:numRef>
              <c:f>'Daten z. Schaubild B2.1.1-2'!$E$7:$E$16</c:f>
              <c:numCache>
                <c:formatCode>###0</c:formatCode>
                <c:ptCount val="10"/>
                <c:pt idx="0">
                  <c:v>25.214671468581017</c:v>
                </c:pt>
                <c:pt idx="1">
                  <c:v>22.612532141732522</c:v>
                </c:pt>
                <c:pt idx="2">
                  <c:v>9.1699273946686191</c:v>
                </c:pt>
                <c:pt idx="3">
                  <c:v>7.1658607643464682</c:v>
                </c:pt>
                <c:pt idx="4">
                  <c:v>1.3822032613168893</c:v>
                </c:pt>
                <c:pt idx="5">
                  <c:v>0.98421229683090039</c:v>
                </c:pt>
                <c:pt idx="9">
                  <c:v>8.0987709643585735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C-4A29-860C-5CCBF8D5D2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4837696"/>
        <c:axId val="424839336"/>
      </c:barChart>
      <c:catAx>
        <c:axId val="42483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24839336"/>
        <c:crosses val="autoZero"/>
        <c:auto val="1"/>
        <c:lblAlgn val="ctr"/>
        <c:lblOffset val="100"/>
        <c:noMultiLvlLbl val="0"/>
      </c:catAx>
      <c:valAx>
        <c:axId val="4248393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248376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1</xdr:col>
      <xdr:colOff>5055150</xdr:colOff>
      <xdr:row>23</xdr:row>
      <xdr:rowOff>37650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F22" sqref="F22"/>
    </sheetView>
  </sheetViews>
  <sheetFormatPr baseColWidth="10" defaultColWidth="11.44140625" defaultRowHeight="13.2" x14ac:dyDescent="0.25"/>
  <cols>
    <col min="1" max="1" width="11.44140625" style="1"/>
    <col min="2" max="2" width="77.109375" style="1" customWidth="1"/>
    <col min="3" max="16384" width="11.44140625" style="1"/>
  </cols>
  <sheetData>
    <row r="1" spans="1:1" x14ac:dyDescent="0.25">
      <c r="A1" s="14" t="s">
        <v>10</v>
      </c>
    </row>
    <row r="25" spans="1:3" ht="29.25" customHeight="1" x14ac:dyDescent="0.25">
      <c r="A25" s="15" t="s">
        <v>12</v>
      </c>
      <c r="B25" s="15"/>
      <c r="C25" s="15"/>
    </row>
  </sheetData>
  <sortState ref="B6:G14">
    <sortCondition ref="G6:G14"/>
  </sortState>
  <mergeCells count="1">
    <mergeCell ref="A25:C2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B16" sqref="B16"/>
    </sheetView>
  </sheetViews>
  <sheetFormatPr baseColWidth="10" defaultRowHeight="14.4" x14ac:dyDescent="0.3"/>
  <cols>
    <col min="2" max="2" width="53.6640625" customWidth="1"/>
  </cols>
  <sheetData>
    <row r="2" spans="1:8" x14ac:dyDescent="0.3">
      <c r="A2" s="5" t="s">
        <v>5</v>
      </c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1"/>
      <c r="B4" s="1" t="s">
        <v>10</v>
      </c>
      <c r="C4" s="1"/>
      <c r="D4" s="1"/>
      <c r="E4" s="1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/>
      <c r="B6" s="1"/>
      <c r="C6" s="1" t="s">
        <v>6</v>
      </c>
      <c r="D6" s="1" t="s">
        <v>7</v>
      </c>
      <c r="E6" s="1" t="s">
        <v>18</v>
      </c>
      <c r="F6" s="1"/>
      <c r="G6" s="5" t="s">
        <v>9</v>
      </c>
      <c r="H6" s="1"/>
    </row>
    <row r="7" spans="1:8" ht="26.4" x14ac:dyDescent="0.3">
      <c r="A7" s="1"/>
      <c r="B7" s="3" t="s">
        <v>2</v>
      </c>
      <c r="C7" s="7">
        <v>33.84939148275712</v>
      </c>
      <c r="D7" s="8">
        <v>40.935937048661863</v>
      </c>
      <c r="E7" s="8">
        <v>25.214671468581017</v>
      </c>
      <c r="F7" s="1"/>
      <c r="G7" s="6">
        <f t="shared" ref="G7:G16" si="0">C7+D7</f>
        <v>74.785328531418983</v>
      </c>
      <c r="H7" s="1"/>
    </row>
    <row r="8" spans="1:8" x14ac:dyDescent="0.3">
      <c r="A8" s="1"/>
      <c r="B8" s="3" t="s">
        <v>3</v>
      </c>
      <c r="C8" s="7">
        <v>50.972592151219075</v>
      </c>
      <c r="D8" s="8">
        <v>26.414875707048402</v>
      </c>
      <c r="E8" s="8">
        <v>22.612532141732522</v>
      </c>
      <c r="F8" s="1"/>
      <c r="G8" s="6">
        <f t="shared" si="0"/>
        <v>77.387467858267485</v>
      </c>
      <c r="H8" s="1"/>
    </row>
    <row r="9" spans="1:8" x14ac:dyDescent="0.3">
      <c r="A9" s="1"/>
      <c r="B9" s="3" t="s">
        <v>13</v>
      </c>
      <c r="C9" s="7">
        <v>70.079740645399696</v>
      </c>
      <c r="D9" s="8">
        <v>20.750331959931675</v>
      </c>
      <c r="E9" s="8">
        <v>9.1699273946686191</v>
      </c>
      <c r="F9" s="1"/>
      <c r="G9" s="6">
        <f t="shared" si="0"/>
        <v>90.830072605331367</v>
      </c>
      <c r="H9" s="1"/>
    </row>
    <row r="10" spans="1:8" x14ac:dyDescent="0.3">
      <c r="A10" s="1"/>
      <c r="B10" s="3" t="s">
        <v>0</v>
      </c>
      <c r="C10" s="7">
        <v>47.911887692816705</v>
      </c>
      <c r="D10" s="8">
        <v>44.922251542836825</v>
      </c>
      <c r="E10" s="8">
        <v>7.1658607643464682</v>
      </c>
      <c r="F10" s="1"/>
      <c r="G10" s="6">
        <f t="shared" si="0"/>
        <v>92.834139235653538</v>
      </c>
      <c r="H10" s="1"/>
    </row>
    <row r="11" spans="1:8" x14ac:dyDescent="0.3">
      <c r="A11" s="1"/>
      <c r="B11" s="2" t="s">
        <v>14</v>
      </c>
      <c r="C11" s="9">
        <v>85.422178928571142</v>
      </c>
      <c r="D11" s="10">
        <v>13.195617810111971</v>
      </c>
      <c r="E11" s="10">
        <v>1.3822032613168893</v>
      </c>
      <c r="F11" s="1"/>
      <c r="G11" s="6">
        <f t="shared" si="0"/>
        <v>98.617796738683111</v>
      </c>
      <c r="H11" s="1"/>
    </row>
    <row r="12" spans="1:8" x14ac:dyDescent="0.3">
      <c r="A12" s="1"/>
      <c r="B12" s="3" t="s">
        <v>1</v>
      </c>
      <c r="C12" s="7">
        <v>71.649179445384121</v>
      </c>
      <c r="D12" s="8">
        <v>27.366608257784968</v>
      </c>
      <c r="E12" s="8">
        <v>0.98421229683090039</v>
      </c>
      <c r="F12" s="1"/>
      <c r="G12" s="6">
        <f t="shared" si="0"/>
        <v>99.015787703169082</v>
      </c>
      <c r="H12" s="1"/>
    </row>
    <row r="13" spans="1:8" x14ac:dyDescent="0.3">
      <c r="A13" s="1"/>
      <c r="B13" s="3" t="s">
        <v>15</v>
      </c>
      <c r="C13" s="7">
        <v>65.997382871410466</v>
      </c>
      <c r="D13" s="8">
        <v>34.002617128589527</v>
      </c>
      <c r="E13" s="8"/>
      <c r="F13" s="1"/>
      <c r="G13" s="6">
        <f t="shared" si="0"/>
        <v>100</v>
      </c>
      <c r="H13" s="1"/>
    </row>
    <row r="14" spans="1:8" x14ac:dyDescent="0.3">
      <c r="A14" s="1"/>
      <c r="B14" s="3" t="s">
        <v>16</v>
      </c>
      <c r="C14" s="7">
        <v>79.706851867453338</v>
      </c>
      <c r="D14" s="8">
        <v>20.293148132546666</v>
      </c>
      <c r="E14" s="8"/>
      <c r="F14" s="1"/>
      <c r="G14" s="6">
        <f t="shared" si="0"/>
        <v>100</v>
      </c>
      <c r="H14" s="1"/>
    </row>
    <row r="15" spans="1:8" x14ac:dyDescent="0.3">
      <c r="A15" s="1"/>
      <c r="B15" s="3" t="s">
        <v>17</v>
      </c>
      <c r="C15" s="7">
        <v>83.095559948130798</v>
      </c>
      <c r="D15" s="8">
        <v>16.904440051869202</v>
      </c>
      <c r="E15" s="8"/>
      <c r="F15" s="1"/>
      <c r="G15" s="6">
        <f t="shared" si="0"/>
        <v>100</v>
      </c>
      <c r="H15" s="1"/>
    </row>
    <row r="16" spans="1:8" x14ac:dyDescent="0.3">
      <c r="A16" s="1"/>
      <c r="B16" s="4" t="s">
        <v>19</v>
      </c>
      <c r="C16" s="11">
        <v>64.135941435356187</v>
      </c>
      <c r="D16" s="12">
        <v>27.765287600285244</v>
      </c>
      <c r="E16" s="12">
        <v>8.0987709643585735</v>
      </c>
      <c r="F16" s="1"/>
      <c r="G16" s="6">
        <f t="shared" si="0"/>
        <v>91.901229035641435</v>
      </c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 t="s">
        <v>8</v>
      </c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/>
      <c r="B22" s="1"/>
      <c r="C22" s="1"/>
      <c r="D22" s="1"/>
      <c r="E22" s="1"/>
      <c r="F22" s="1"/>
      <c r="G22" s="1"/>
      <c r="H22" s="1"/>
    </row>
    <row r="23" spans="1:8" x14ac:dyDescent="0.3">
      <c r="A23" s="1"/>
      <c r="B23" s="1"/>
      <c r="C23" s="1"/>
      <c r="D23" s="1"/>
      <c r="E23" s="1"/>
      <c r="F23" s="1"/>
      <c r="G23" s="1"/>
      <c r="H23" s="1"/>
    </row>
    <row r="24" spans="1:8" x14ac:dyDescent="0.3">
      <c r="A24" s="1"/>
      <c r="B24" s="1"/>
      <c r="C24" s="1"/>
      <c r="D24" s="1"/>
      <c r="E24" s="1"/>
      <c r="F24" s="1"/>
      <c r="G24" s="1"/>
      <c r="H24" s="1"/>
    </row>
    <row r="25" spans="1:8" x14ac:dyDescent="0.3">
      <c r="A25" s="1"/>
      <c r="B25" s="1"/>
      <c r="C25" s="1"/>
      <c r="D25" s="1"/>
      <c r="E25" s="1"/>
      <c r="F25" s="1"/>
      <c r="G25" s="1"/>
      <c r="H25" s="1"/>
    </row>
    <row r="26" spans="1:8" x14ac:dyDescent="0.3">
      <c r="A26" s="1"/>
      <c r="B26" s="1"/>
      <c r="C26" s="1"/>
      <c r="D26" s="1"/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3" t="s">
        <v>4</v>
      </c>
      <c r="C32" s="1"/>
      <c r="D32" s="1"/>
      <c r="E32" s="1"/>
      <c r="F32" s="1"/>
      <c r="G32" s="1"/>
      <c r="H32" s="1"/>
    </row>
    <row r="33" spans="1:8" x14ac:dyDescent="0.3">
      <c r="A33" s="1"/>
      <c r="B33" s="5" t="s">
        <v>11</v>
      </c>
      <c r="C33" s="1"/>
      <c r="D33" s="1"/>
      <c r="E33" s="1"/>
      <c r="F33" s="1"/>
      <c r="G33" s="1"/>
      <c r="H3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B2.1.1-2</vt:lpstr>
      <vt:lpstr>Daten z. Schaubild B2.1.1-2</vt:lpstr>
      <vt:lpstr>'Schaubild B2.1.1-2'!Druckbereich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Christ, Johannes</dc:creator>
  <cp:lastModifiedBy>Friedrich, Michael</cp:lastModifiedBy>
  <cp:lastPrinted>2020-03-10T11:49:51Z</cp:lastPrinted>
  <dcterms:created xsi:type="dcterms:W3CDTF">2019-12-18T12:28:45Z</dcterms:created>
  <dcterms:modified xsi:type="dcterms:W3CDTF">2020-03-12T13:06:05Z</dcterms:modified>
</cp:coreProperties>
</file>