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A7.1\"/>
    </mc:Choice>
  </mc:AlternateContent>
  <bookViews>
    <workbookView xWindow="120" yWindow="240" windowWidth="18912" windowHeight="8076" tabRatio="709"/>
  </bookViews>
  <sheets>
    <sheet name="Tabelle A7.1-11-Internet" sheetId="5" r:id="rId1"/>
  </sheets>
  <calcPr calcId="162913"/>
</workbook>
</file>

<file path=xl/calcChain.xml><?xml version="1.0" encoding="utf-8"?>
<calcChain xmlns="http://schemas.openxmlformats.org/spreadsheetml/2006/main">
  <c r="B34" i="5" l="1"/>
  <c r="B35" i="5" s="1"/>
  <c r="F34" i="5"/>
  <c r="F35" i="5" s="1"/>
</calcChain>
</file>

<file path=xl/sharedStrings.xml><?xml version="1.0" encoding="utf-8"?>
<sst xmlns="http://schemas.openxmlformats.org/spreadsheetml/2006/main" count="48" uniqueCount="37">
  <si>
    <t>Bauwirtschaft</t>
  </si>
  <si>
    <t>Einzelhandel, Tankstellen</t>
  </si>
  <si>
    <t>Medizinische Dienstleistungen</t>
  </si>
  <si>
    <t>Pflegerische Dienstleistungen</t>
  </si>
  <si>
    <t>Private Haushalte</t>
  </si>
  <si>
    <t>exterritoriale Organisationen</t>
  </si>
  <si>
    <t>Ingesamt</t>
  </si>
  <si>
    <t>keine Zuordnung möglich</t>
  </si>
  <si>
    <t>keine Angabe</t>
  </si>
  <si>
    <t>Chemie, Pharmazie</t>
  </si>
  <si>
    <t>Metall-, Elektrogewerbe</t>
  </si>
  <si>
    <t>Maschinen-, Automobilbau</t>
  </si>
  <si>
    <t>Forschung, Entwicklung</t>
  </si>
  <si>
    <t>Erziehung, Unterricht</t>
  </si>
  <si>
    <t>Betriebe</t>
  </si>
  <si>
    <t>Ausbildungsbetriebe</t>
  </si>
  <si>
    <t>Ausbildungsbetriebsquote</t>
  </si>
  <si>
    <t>Landwirtschaft, Bergbau</t>
  </si>
  <si>
    <t>abs.</t>
  </si>
  <si>
    <t>Wirtschaftssektoren</t>
  </si>
  <si>
    <t>insgesamt</t>
  </si>
  <si>
    <t>Finanz-, rechts-, wohnungs-wirtschaftl. Dienstleistungen</t>
  </si>
  <si>
    <t>Beherbergung, Gastronomie</t>
  </si>
  <si>
    <t xml:space="preserve">Energie-/Wasserversorgung </t>
  </si>
  <si>
    <t>sonstige Bereiche, keine Angabe, keine Zuordnung</t>
  </si>
  <si>
    <t>Sonstige persönliche Dienst- leistungen (Friseur etc.)</t>
  </si>
  <si>
    <t>Sonstige wirtschaftsbezogene Dienstl. (Zeitarbeit etc.)</t>
  </si>
  <si>
    <t>Herstellung sonstiger Güter (Nahrung, Papier, Holz etc.)</t>
  </si>
  <si>
    <t>Kraftfahrzeug-, Großhandel</t>
  </si>
  <si>
    <t>Information, Kommunikation</t>
  </si>
  <si>
    <t>Kollektive Dienstleistungen (Verwaltung etc.)</t>
  </si>
  <si>
    <t xml:space="preserve">Verkehr, Luftfahrt, Lagerei </t>
  </si>
  <si>
    <t>2015-2016</t>
  </si>
  <si>
    <t>in %</t>
  </si>
  <si>
    <t>Tabelle A7.1-11-Internet: Betriebe, Ausbildungsbetriebe und Ausbildungsbetriebsquote nach Wirtschaftssektoren 2007, 2015 und 2016 in Westdeutschland</t>
  </si>
  <si>
    <t>in Prozent-
punkten</t>
  </si>
  <si>
    <t>Quelle: Revidierte Beschäftigungsstatistik der Bundesagentur für Arbeit, Stichtag jeweils 31. Dezember;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</si>
</sst>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1" fontId="3" fillId="0" borderId="0" xfId="0" applyNumberFormat="1" applyFont="1"/>
    <xf numFmtId="1" fontId="2" fillId="0" borderId="0" xfId="0" applyNumberFormat="1" applyFont="1"/>
    <xf numFmtId="1" fontId="4" fillId="0" borderId="0" xfId="0" applyNumberFormat="1" applyFont="1"/>
    <xf numFmtId="1" fontId="5" fillId="0" borderId="0" xfId="0" applyNumberFormat="1" applyFont="1"/>
    <xf numFmtId="3" fontId="3" fillId="0" borderId="0" xfId="0" applyNumberFormat="1" applyFont="1"/>
    <xf numFmtId="0" fontId="3" fillId="2" borderId="6" xfId="0" applyFont="1" applyFill="1" applyBorder="1"/>
    <xf numFmtId="0" fontId="1" fillId="2" borderId="7" xfId="0" applyFont="1" applyFill="1" applyBorder="1"/>
    <xf numFmtId="0" fontId="1" fillId="2" borderId="0" xfId="0" applyFont="1" applyFill="1" applyBorder="1"/>
    <xf numFmtId="0" fontId="1" fillId="2" borderId="9" xfId="0" applyFont="1" applyFill="1" applyBorder="1"/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49" fontId="1" fillId="2" borderId="14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164" fontId="1" fillId="2" borderId="11" xfId="0" applyNumberFormat="1" applyFont="1" applyFill="1" applyBorder="1"/>
    <xf numFmtId="164" fontId="1" fillId="2" borderId="10" xfId="0" applyNumberFormat="1" applyFont="1" applyFill="1" applyBorder="1"/>
    <xf numFmtId="164" fontId="1" fillId="2" borderId="13" xfId="0" applyNumberFormat="1" applyFont="1" applyFill="1" applyBorder="1"/>
    <xf numFmtId="164" fontId="3" fillId="0" borderId="7" xfId="0" applyNumberFormat="1" applyFont="1" applyBorder="1"/>
    <xf numFmtId="164" fontId="3" fillId="0" borderId="0" xfId="0" applyNumberFormat="1" applyFont="1" applyBorder="1"/>
    <xf numFmtId="164" fontId="3" fillId="0" borderId="8" xfId="0" applyNumberFormat="1" applyFont="1" applyBorder="1"/>
    <xf numFmtId="0" fontId="3" fillId="2" borderId="15" xfId="0" applyFont="1" applyFill="1" applyBorder="1"/>
    <xf numFmtId="3" fontId="3" fillId="0" borderId="7" xfId="0" applyNumberFormat="1" applyFont="1" applyBorder="1"/>
    <xf numFmtId="3" fontId="3" fillId="0" borderId="0" xfId="0" applyNumberFormat="1" applyFont="1" applyBorder="1"/>
    <xf numFmtId="164" fontId="3" fillId="0" borderId="1" xfId="0" applyNumberFormat="1" applyFont="1" applyBorder="1"/>
    <xf numFmtId="164" fontId="1" fillId="2" borderId="12" xfId="0" applyNumberFormat="1" applyFont="1" applyFill="1" applyBorder="1"/>
    <xf numFmtId="1" fontId="2" fillId="0" borderId="6" xfId="0" applyNumberFormat="1" applyFont="1" applyBorder="1" applyAlignment="1">
      <alignment wrapText="1"/>
    </xf>
    <xf numFmtId="0" fontId="3" fillId="0" borderId="0" xfId="0" applyFont="1"/>
    <xf numFmtId="1" fontId="2" fillId="2" borderId="6" xfId="0" applyNumberFormat="1" applyFont="1" applyFill="1" applyBorder="1" applyAlignment="1">
      <alignment wrapText="1"/>
    </xf>
    <xf numFmtId="3" fontId="3" fillId="2" borderId="7" xfId="0" applyNumberFormat="1" applyFont="1" applyFill="1" applyBorder="1"/>
    <xf numFmtId="3" fontId="3" fillId="2" borderId="0" xfId="0" applyNumberFormat="1" applyFont="1" applyFill="1" applyBorder="1"/>
    <xf numFmtId="164" fontId="3" fillId="2" borderId="1" xfId="0" applyNumberFormat="1" applyFont="1" applyFill="1" applyBorder="1"/>
    <xf numFmtId="3" fontId="3" fillId="2" borderId="0" xfId="0" applyNumberFormat="1" applyFont="1" applyFill="1"/>
    <xf numFmtId="164" fontId="3" fillId="2" borderId="7" xfId="0" applyNumberFormat="1" applyFont="1" applyFill="1" applyBorder="1"/>
    <xf numFmtId="164" fontId="3" fillId="2" borderId="0" xfId="0" applyNumberFormat="1" applyFont="1" applyFill="1" applyBorder="1"/>
    <xf numFmtId="164" fontId="3" fillId="2" borderId="8" xfId="0" applyNumberFormat="1" applyFont="1" applyFill="1" applyBorder="1"/>
    <xf numFmtId="0" fontId="6" fillId="0" borderId="0" xfId="0" applyFont="1"/>
    <xf numFmtId="164" fontId="3" fillId="0" borderId="4" xfId="0" applyNumberFormat="1" applyFont="1" applyBorder="1"/>
    <xf numFmtId="164" fontId="3" fillId="0" borderId="5" xfId="0" applyNumberFormat="1" applyFont="1" applyBorder="1"/>
    <xf numFmtId="164" fontId="3" fillId="0" borderId="0" xfId="0" applyNumberFormat="1" applyFont="1"/>
    <xf numFmtId="1" fontId="1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A16" zoomScaleNormal="100" workbookViewId="0">
      <selection activeCell="A36" sqref="A36:M36"/>
    </sheetView>
  </sheetViews>
  <sheetFormatPr baseColWidth="10" defaultColWidth="11.44140625" defaultRowHeight="13.8" x14ac:dyDescent="0.3"/>
  <cols>
    <col min="1" max="1" width="27.109375" style="1" customWidth="1"/>
    <col min="2" max="4" width="10.88671875" style="1" customWidth="1"/>
    <col min="5" max="5" width="10.109375" style="1" customWidth="1"/>
    <col min="6" max="8" width="10" style="1" customWidth="1"/>
    <col min="9" max="9" width="9.109375" style="1" customWidth="1"/>
    <col min="10" max="12" width="6.5546875" style="1" customWidth="1"/>
    <col min="13" max="13" width="9.44140625" style="1" customWidth="1"/>
    <col min="14" max="16384" width="11.44140625" style="1"/>
  </cols>
  <sheetData>
    <row r="1" spans="1:13" ht="15" thickBot="1" x14ac:dyDescent="0.35">
      <c r="A1" s="37" t="s">
        <v>34</v>
      </c>
    </row>
    <row r="2" spans="1:13" ht="14.4" x14ac:dyDescent="0.3">
      <c r="A2" s="22"/>
      <c r="B2" s="44" t="s">
        <v>14</v>
      </c>
      <c r="C2" s="45"/>
      <c r="D2" s="45"/>
      <c r="E2" s="46"/>
      <c r="F2" s="47" t="s">
        <v>15</v>
      </c>
      <c r="G2" s="45"/>
      <c r="H2" s="45"/>
      <c r="I2" s="45"/>
      <c r="J2" s="44" t="s">
        <v>16</v>
      </c>
      <c r="K2" s="45"/>
      <c r="L2" s="45"/>
      <c r="M2" s="48"/>
    </row>
    <row r="3" spans="1:13" x14ac:dyDescent="0.3">
      <c r="A3" s="6"/>
      <c r="B3" s="7">
        <v>2007</v>
      </c>
      <c r="C3" s="8">
        <v>2015</v>
      </c>
      <c r="D3" s="8">
        <v>2016</v>
      </c>
      <c r="E3" s="42" t="s">
        <v>32</v>
      </c>
      <c r="F3" s="8">
        <v>2007</v>
      </c>
      <c r="G3" s="8">
        <v>2015</v>
      </c>
      <c r="H3" s="8">
        <v>2016</v>
      </c>
      <c r="I3" s="42" t="s">
        <v>32</v>
      </c>
      <c r="J3" s="7">
        <v>2007</v>
      </c>
      <c r="K3" s="8">
        <v>2015</v>
      </c>
      <c r="L3" s="8">
        <v>2016</v>
      </c>
      <c r="M3" s="42" t="s">
        <v>32</v>
      </c>
    </row>
    <row r="4" spans="1:13" ht="28.2" thickBot="1" x14ac:dyDescent="0.35">
      <c r="A4" s="9" t="s">
        <v>19</v>
      </c>
      <c r="B4" s="10" t="s">
        <v>18</v>
      </c>
      <c r="C4" s="11" t="s">
        <v>18</v>
      </c>
      <c r="D4" s="11" t="s">
        <v>18</v>
      </c>
      <c r="E4" s="12" t="s">
        <v>33</v>
      </c>
      <c r="F4" s="11" t="s">
        <v>18</v>
      </c>
      <c r="G4" s="11" t="s">
        <v>18</v>
      </c>
      <c r="H4" s="11" t="s">
        <v>18</v>
      </c>
      <c r="I4" s="11" t="s">
        <v>33</v>
      </c>
      <c r="J4" s="11" t="s">
        <v>33</v>
      </c>
      <c r="K4" s="11" t="s">
        <v>33</v>
      </c>
      <c r="L4" s="11" t="s">
        <v>33</v>
      </c>
      <c r="M4" s="43" t="s">
        <v>35</v>
      </c>
    </row>
    <row r="5" spans="1:13" x14ac:dyDescent="0.3">
      <c r="A5" s="27" t="s">
        <v>17</v>
      </c>
      <c r="B5" s="23">
        <v>38339</v>
      </c>
      <c r="C5" s="24">
        <v>47079</v>
      </c>
      <c r="D5" s="24">
        <v>47073</v>
      </c>
      <c r="E5" s="38">
        <v>-1.2744535780271349E-2</v>
      </c>
      <c r="F5" s="5">
        <v>9288</v>
      </c>
      <c r="G5" s="5">
        <v>8581</v>
      </c>
      <c r="H5" s="5">
        <v>8515</v>
      </c>
      <c r="I5" s="38">
        <v>-0.76914112574291948</v>
      </c>
      <c r="J5" s="19">
        <v>24.225983984976136</v>
      </c>
      <c r="K5" s="20">
        <v>18.226810255103125</v>
      </c>
      <c r="L5" s="20">
        <v>18.088925711129523</v>
      </c>
      <c r="M5" s="39">
        <v>-0.13788454397360184</v>
      </c>
    </row>
    <row r="6" spans="1:13" x14ac:dyDescent="0.3">
      <c r="A6" s="29" t="s">
        <v>23</v>
      </c>
      <c r="B6" s="30">
        <v>9925</v>
      </c>
      <c r="C6" s="31">
        <v>11714</v>
      </c>
      <c r="D6" s="31">
        <v>11828</v>
      </c>
      <c r="E6" s="32">
        <v>0.97319446815777155</v>
      </c>
      <c r="F6" s="33">
        <v>1875</v>
      </c>
      <c r="G6" s="33">
        <v>2140</v>
      </c>
      <c r="H6" s="33">
        <v>1905</v>
      </c>
      <c r="I6" s="32">
        <v>-10.981308411214954</v>
      </c>
      <c r="J6" s="34">
        <v>18.89168765743073</v>
      </c>
      <c r="K6" s="35">
        <v>18.26873826190883</v>
      </c>
      <c r="L6" s="35">
        <v>16.10585052417991</v>
      </c>
      <c r="M6" s="36">
        <v>-2.1628877377289193</v>
      </c>
    </row>
    <row r="7" spans="1:13" ht="27.6" x14ac:dyDescent="0.3">
      <c r="A7" s="27" t="s">
        <v>27</v>
      </c>
      <c r="B7" s="23">
        <v>73102</v>
      </c>
      <c r="C7" s="24">
        <v>61015</v>
      </c>
      <c r="D7" s="24">
        <v>59732</v>
      </c>
      <c r="E7" s="25">
        <v>-2.1027616159960587</v>
      </c>
      <c r="F7" s="5">
        <v>28499</v>
      </c>
      <c r="G7" s="5">
        <v>19793</v>
      </c>
      <c r="H7" s="5">
        <v>19384</v>
      </c>
      <c r="I7" s="25">
        <v>-2.0663871065528099</v>
      </c>
      <c r="J7" s="19">
        <v>38.985253481436899</v>
      </c>
      <c r="K7" s="20">
        <v>32.439564041629112</v>
      </c>
      <c r="L7" s="20">
        <v>32.451617223598738</v>
      </c>
      <c r="M7" s="21">
        <v>1.2053181969626792E-2</v>
      </c>
    </row>
    <row r="8" spans="1:13" x14ac:dyDescent="0.3">
      <c r="A8" s="29" t="s">
        <v>9</v>
      </c>
      <c r="B8" s="30">
        <v>16903</v>
      </c>
      <c r="C8" s="31">
        <v>16156</v>
      </c>
      <c r="D8" s="31">
        <v>16060</v>
      </c>
      <c r="E8" s="32">
        <v>-0.59420648675414611</v>
      </c>
      <c r="F8" s="33">
        <v>5385</v>
      </c>
      <c r="G8" s="33">
        <v>4852</v>
      </c>
      <c r="H8" s="33">
        <v>4832</v>
      </c>
      <c r="I8" s="32">
        <v>-0.41220115416322756</v>
      </c>
      <c r="J8" s="34">
        <v>31.858250014790276</v>
      </c>
      <c r="K8" s="35">
        <v>30.032186184699185</v>
      </c>
      <c r="L8" s="35">
        <v>30.08717310087173</v>
      </c>
      <c r="M8" s="36">
        <v>5.4986916172545364E-2</v>
      </c>
    </row>
    <row r="9" spans="1:13" x14ac:dyDescent="0.3">
      <c r="A9" s="27" t="s">
        <v>10</v>
      </c>
      <c r="B9" s="23">
        <v>46017</v>
      </c>
      <c r="C9" s="24">
        <v>43048</v>
      </c>
      <c r="D9" s="24">
        <v>42578</v>
      </c>
      <c r="E9" s="25">
        <v>-1.0918044973053327</v>
      </c>
      <c r="F9" s="5">
        <v>16807</v>
      </c>
      <c r="G9" s="5">
        <v>14693</v>
      </c>
      <c r="H9" s="5">
        <v>14385</v>
      </c>
      <c r="I9" s="25">
        <v>-2.096236303001433</v>
      </c>
      <c r="J9" s="19">
        <v>36.523458721776734</v>
      </c>
      <c r="K9" s="20">
        <v>34.131666976398442</v>
      </c>
      <c r="L9" s="20">
        <v>33.785053313917984</v>
      </c>
      <c r="M9" s="21">
        <v>-0.34661366248045766</v>
      </c>
    </row>
    <row r="10" spans="1:13" x14ac:dyDescent="0.3">
      <c r="A10" s="29" t="s">
        <v>11</v>
      </c>
      <c r="B10" s="30">
        <v>23721</v>
      </c>
      <c r="C10" s="31">
        <v>25747</v>
      </c>
      <c r="D10" s="31">
        <v>25868</v>
      </c>
      <c r="E10" s="32">
        <v>0.46995766497067848</v>
      </c>
      <c r="F10" s="33">
        <v>10072</v>
      </c>
      <c r="G10" s="33">
        <v>9641</v>
      </c>
      <c r="H10" s="33">
        <v>9565</v>
      </c>
      <c r="I10" s="32">
        <v>-0.788299968882896</v>
      </c>
      <c r="J10" s="34">
        <v>42.460267273723709</v>
      </c>
      <c r="K10" s="35">
        <v>37.445139239523051</v>
      </c>
      <c r="L10" s="35">
        <v>36.976186794495128</v>
      </c>
      <c r="M10" s="36">
        <v>-0.46895244502792366</v>
      </c>
    </row>
    <row r="11" spans="1:13" x14ac:dyDescent="0.3">
      <c r="A11" s="27" t="s">
        <v>0</v>
      </c>
      <c r="B11" s="23">
        <v>163012</v>
      </c>
      <c r="C11" s="24">
        <v>174927</v>
      </c>
      <c r="D11" s="24">
        <v>176867</v>
      </c>
      <c r="E11" s="25">
        <v>1.1090340542054662</v>
      </c>
      <c r="F11" s="5">
        <v>58945</v>
      </c>
      <c r="G11" s="5">
        <v>53180</v>
      </c>
      <c r="H11" s="5">
        <v>52910</v>
      </c>
      <c r="I11" s="25">
        <v>-0.507709665287706</v>
      </c>
      <c r="J11" s="19">
        <v>36.159914607513556</v>
      </c>
      <c r="K11" s="20">
        <v>30.401253094147844</v>
      </c>
      <c r="L11" s="20">
        <v>29.915133970723765</v>
      </c>
      <c r="M11" s="21">
        <v>-0.48611912342407848</v>
      </c>
    </row>
    <row r="12" spans="1:13" x14ac:dyDescent="0.3">
      <c r="A12" s="29" t="s">
        <v>28</v>
      </c>
      <c r="B12" s="30">
        <v>142674</v>
      </c>
      <c r="C12" s="31">
        <v>139065</v>
      </c>
      <c r="D12" s="31">
        <v>138916</v>
      </c>
      <c r="E12" s="32">
        <v>-0.10714414122891469</v>
      </c>
      <c r="F12" s="33">
        <v>40550</v>
      </c>
      <c r="G12" s="33">
        <v>35322</v>
      </c>
      <c r="H12" s="33">
        <v>35347</v>
      </c>
      <c r="I12" s="32">
        <v>7.0777419172188161E-2</v>
      </c>
      <c r="J12" s="34">
        <v>28.421436281312641</v>
      </c>
      <c r="K12" s="35">
        <v>25.399633265019958</v>
      </c>
      <c r="L12" s="35">
        <v>25.44487316075902</v>
      </c>
      <c r="M12" s="36">
        <v>4.5239895739062064E-2</v>
      </c>
    </row>
    <row r="13" spans="1:13" x14ac:dyDescent="0.3">
      <c r="A13" s="27" t="s">
        <v>1</v>
      </c>
      <c r="B13" s="23">
        <v>200401</v>
      </c>
      <c r="C13" s="24">
        <v>197722</v>
      </c>
      <c r="D13" s="24">
        <v>197334</v>
      </c>
      <c r="E13" s="25">
        <v>-0.19623511799395033</v>
      </c>
      <c r="F13" s="5">
        <v>55329</v>
      </c>
      <c r="G13" s="5">
        <v>48855</v>
      </c>
      <c r="H13" s="5">
        <v>48415</v>
      </c>
      <c r="I13" s="25">
        <v>-0.90062429638726371</v>
      </c>
      <c r="J13" s="19">
        <v>27.609143666947769</v>
      </c>
      <c r="K13" s="20">
        <v>24.708934766996084</v>
      </c>
      <c r="L13" s="20">
        <v>24.534545491400365</v>
      </c>
      <c r="M13" s="21">
        <v>-0.17438927559571837</v>
      </c>
    </row>
    <row r="14" spans="1:13" x14ac:dyDescent="0.3">
      <c r="A14" s="29" t="s">
        <v>31</v>
      </c>
      <c r="B14" s="30">
        <v>66832</v>
      </c>
      <c r="C14" s="31">
        <v>65897</v>
      </c>
      <c r="D14" s="31">
        <v>66077</v>
      </c>
      <c r="E14" s="32">
        <v>0.27315355782508277</v>
      </c>
      <c r="F14" s="33">
        <v>6763</v>
      </c>
      <c r="G14" s="33">
        <v>6792</v>
      </c>
      <c r="H14" s="33">
        <v>6839</v>
      </c>
      <c r="I14" s="32">
        <v>0.69199057714959622</v>
      </c>
      <c r="J14" s="34">
        <v>10.119403878381615</v>
      </c>
      <c r="K14" s="35">
        <v>10.306994248600088</v>
      </c>
      <c r="L14" s="35">
        <v>10.350046158269897</v>
      </c>
      <c r="M14" s="36">
        <v>4.3051909669809874E-2</v>
      </c>
    </row>
    <row r="15" spans="1:13" x14ac:dyDescent="0.3">
      <c r="A15" s="27" t="s">
        <v>29</v>
      </c>
      <c r="B15" s="23">
        <v>43998</v>
      </c>
      <c r="C15" s="24">
        <v>47154</v>
      </c>
      <c r="D15" s="24">
        <v>47871</v>
      </c>
      <c r="E15" s="25">
        <v>1.5205496882554996</v>
      </c>
      <c r="F15" s="5">
        <v>8567</v>
      </c>
      <c r="G15" s="5">
        <v>8833</v>
      </c>
      <c r="H15" s="5">
        <v>8876</v>
      </c>
      <c r="I15" s="25">
        <v>0.48681082304992174</v>
      </c>
      <c r="J15" s="19">
        <v>19.471339606345744</v>
      </c>
      <c r="K15" s="20">
        <v>18.732239046528395</v>
      </c>
      <c r="L15" s="20">
        <v>18.541496939692088</v>
      </c>
      <c r="M15" s="21">
        <v>-0.1907421068363071</v>
      </c>
    </row>
    <row r="16" spans="1:13" x14ac:dyDescent="0.3">
      <c r="A16" s="29" t="s">
        <v>22</v>
      </c>
      <c r="B16" s="30">
        <v>106726</v>
      </c>
      <c r="C16" s="31">
        <v>116415</v>
      </c>
      <c r="D16" s="31">
        <v>117981</v>
      </c>
      <c r="E16" s="32">
        <v>1.3451874758407456</v>
      </c>
      <c r="F16" s="33">
        <v>17259</v>
      </c>
      <c r="G16" s="33">
        <v>12468</v>
      </c>
      <c r="H16" s="33">
        <v>12294</v>
      </c>
      <c r="I16" s="32">
        <v>-1.3955726660250178</v>
      </c>
      <c r="J16" s="34">
        <v>16.171317204804826</v>
      </c>
      <c r="K16" s="35">
        <v>10.709960056693726</v>
      </c>
      <c r="L16" s="35">
        <v>10.420321916240752</v>
      </c>
      <c r="M16" s="36">
        <v>-0.28963814045297376</v>
      </c>
    </row>
    <row r="17" spans="1:13" ht="27.6" x14ac:dyDescent="0.3">
      <c r="A17" s="27" t="s">
        <v>21</v>
      </c>
      <c r="B17" s="23">
        <v>211359</v>
      </c>
      <c r="C17" s="24">
        <v>236837</v>
      </c>
      <c r="D17" s="24">
        <v>239952</v>
      </c>
      <c r="E17" s="25">
        <v>1.3152505731790143</v>
      </c>
      <c r="F17" s="5">
        <v>40010</v>
      </c>
      <c r="G17" s="5">
        <v>39094</v>
      </c>
      <c r="H17" s="5">
        <v>38895</v>
      </c>
      <c r="I17" s="25">
        <v>-0.5090295185961935</v>
      </c>
      <c r="J17" s="19">
        <v>18.929877601616209</v>
      </c>
      <c r="K17" s="20">
        <v>16.506711366889462</v>
      </c>
      <c r="L17" s="20">
        <v>16.209491898379678</v>
      </c>
      <c r="M17" s="21">
        <v>-0.29721946850978398</v>
      </c>
    </row>
    <row r="18" spans="1:13" x14ac:dyDescent="0.3">
      <c r="A18" s="29" t="s">
        <v>12</v>
      </c>
      <c r="B18" s="30">
        <v>17649</v>
      </c>
      <c r="C18" s="31">
        <v>16873</v>
      </c>
      <c r="D18" s="31">
        <v>17019</v>
      </c>
      <c r="E18" s="32">
        <v>0.86528773780595714</v>
      </c>
      <c r="F18" s="33">
        <v>4482</v>
      </c>
      <c r="G18" s="33">
        <v>3495</v>
      </c>
      <c r="H18" s="33">
        <v>3483</v>
      </c>
      <c r="I18" s="32">
        <v>-0.34334763948497482</v>
      </c>
      <c r="J18" s="34">
        <v>25.395206527281999</v>
      </c>
      <c r="K18" s="35">
        <v>20.71356605227286</v>
      </c>
      <c r="L18" s="35">
        <v>20.465362242199895</v>
      </c>
      <c r="M18" s="36">
        <v>-0.24820381007296533</v>
      </c>
    </row>
    <row r="19" spans="1:13" ht="27.6" x14ac:dyDescent="0.3">
      <c r="A19" s="27" t="s">
        <v>26</v>
      </c>
      <c r="B19" s="23">
        <v>77246</v>
      </c>
      <c r="C19" s="24">
        <v>99505</v>
      </c>
      <c r="D19" s="24">
        <v>100656</v>
      </c>
      <c r="E19" s="25">
        <v>1.1567257926737256</v>
      </c>
      <c r="F19" s="5">
        <v>15216</v>
      </c>
      <c r="G19" s="5">
        <v>16194</v>
      </c>
      <c r="H19" s="5">
        <v>16224</v>
      </c>
      <c r="I19" s="25">
        <v>0.1852537977028561</v>
      </c>
      <c r="J19" s="19">
        <v>19.698107345364161</v>
      </c>
      <c r="K19" s="20">
        <v>16.274559067383546</v>
      </c>
      <c r="L19" s="20">
        <v>16.118264186933715</v>
      </c>
      <c r="M19" s="21">
        <v>-0.1562948804498312</v>
      </c>
    </row>
    <row r="20" spans="1:13" x14ac:dyDescent="0.3">
      <c r="A20" s="29" t="s">
        <v>13</v>
      </c>
      <c r="B20" s="30">
        <v>44920</v>
      </c>
      <c r="C20" s="31">
        <v>50031</v>
      </c>
      <c r="D20" s="31">
        <v>50601</v>
      </c>
      <c r="E20" s="32">
        <v>1.1392936379444905</v>
      </c>
      <c r="F20" s="33">
        <v>4993</v>
      </c>
      <c r="G20" s="33">
        <v>5733</v>
      </c>
      <c r="H20" s="33">
        <v>5874</v>
      </c>
      <c r="I20" s="32">
        <v>2.4594453165881731</v>
      </c>
      <c r="J20" s="34">
        <v>11.115316117542298</v>
      </c>
      <c r="K20" s="35">
        <v>11.458895484799426</v>
      </c>
      <c r="L20" s="35">
        <v>11.608466235845141</v>
      </c>
      <c r="M20" s="36">
        <v>0.14957075104571516</v>
      </c>
    </row>
    <row r="21" spans="1:13" x14ac:dyDescent="0.3">
      <c r="A21" s="27" t="s">
        <v>2</v>
      </c>
      <c r="B21" s="23">
        <v>131831</v>
      </c>
      <c r="C21" s="24">
        <v>135093</v>
      </c>
      <c r="D21" s="24">
        <v>135215</v>
      </c>
      <c r="E21" s="25">
        <v>9.0308158083701073E-2</v>
      </c>
      <c r="F21" s="5">
        <v>44201</v>
      </c>
      <c r="G21" s="5">
        <v>39640</v>
      </c>
      <c r="H21" s="5">
        <v>39677</v>
      </c>
      <c r="I21" s="25">
        <v>9.3340060544903736E-2</v>
      </c>
      <c r="J21" s="19">
        <v>33.528532742678124</v>
      </c>
      <c r="K21" s="20">
        <v>29.342749069159765</v>
      </c>
      <c r="L21" s="20">
        <v>29.343637909995191</v>
      </c>
      <c r="M21" s="21">
        <v>8.8884083542595249E-4</v>
      </c>
    </row>
    <row r="22" spans="1:13" x14ac:dyDescent="0.3">
      <c r="A22" s="29" t="s">
        <v>3</v>
      </c>
      <c r="B22" s="30">
        <v>32041</v>
      </c>
      <c r="C22" s="31">
        <v>40151</v>
      </c>
      <c r="D22" s="31">
        <v>41211</v>
      </c>
      <c r="E22" s="32">
        <v>2.6400338721326904</v>
      </c>
      <c r="F22" s="33">
        <v>10045</v>
      </c>
      <c r="G22" s="33">
        <v>13202</v>
      </c>
      <c r="H22" s="33">
        <v>13485</v>
      </c>
      <c r="I22" s="32">
        <v>2.1436146038478938</v>
      </c>
      <c r="J22" s="34">
        <v>31.350457226678319</v>
      </c>
      <c r="K22" s="35">
        <v>32.880874698014992</v>
      </c>
      <c r="L22" s="35">
        <v>32.721846109048556</v>
      </c>
      <c r="M22" s="36">
        <v>-0.15902858896643579</v>
      </c>
    </row>
    <row r="23" spans="1:13" ht="27.6" x14ac:dyDescent="0.3">
      <c r="A23" s="27" t="s">
        <v>25</v>
      </c>
      <c r="B23" s="23">
        <v>78266</v>
      </c>
      <c r="C23" s="24">
        <v>86434</v>
      </c>
      <c r="D23" s="24">
        <v>87535</v>
      </c>
      <c r="E23" s="25">
        <v>1.2738042899784858</v>
      </c>
      <c r="F23" s="5">
        <v>22382</v>
      </c>
      <c r="G23" s="5">
        <v>17017</v>
      </c>
      <c r="H23" s="5">
        <v>16866</v>
      </c>
      <c r="I23" s="25">
        <v>-0.88734794617147372</v>
      </c>
      <c r="J23" s="19">
        <v>28.59734750721897</v>
      </c>
      <c r="K23" s="20">
        <v>19.687854316588382</v>
      </c>
      <c r="L23" s="20">
        <v>19.267721482835437</v>
      </c>
      <c r="M23" s="21">
        <v>-0.42013283375294463</v>
      </c>
    </row>
    <row r="24" spans="1:13" ht="27.6" x14ac:dyDescent="0.3">
      <c r="A24" s="29" t="s">
        <v>30</v>
      </c>
      <c r="B24" s="30">
        <v>57275</v>
      </c>
      <c r="C24" s="31">
        <v>55619</v>
      </c>
      <c r="D24" s="31">
        <v>56572</v>
      </c>
      <c r="E24" s="32">
        <v>1.713443247811</v>
      </c>
      <c r="F24" s="33">
        <v>8868</v>
      </c>
      <c r="G24" s="33">
        <v>8307</v>
      </c>
      <c r="H24" s="33">
        <v>8205</v>
      </c>
      <c r="I24" s="32">
        <v>-1.2278801011195384</v>
      </c>
      <c r="J24" s="34">
        <v>15.483195111305106</v>
      </c>
      <c r="K24" s="35">
        <v>14.935543609198296</v>
      </c>
      <c r="L24" s="35">
        <v>14.503641377359825</v>
      </c>
      <c r="M24" s="36">
        <v>-0.4319022318384711</v>
      </c>
    </row>
    <row r="25" spans="1:13" ht="27.6" x14ac:dyDescent="0.3">
      <c r="A25" s="27" t="s">
        <v>24</v>
      </c>
      <c r="B25" s="23">
        <v>29969</v>
      </c>
      <c r="C25" s="24">
        <v>37867</v>
      </c>
      <c r="D25" s="24">
        <v>37973</v>
      </c>
      <c r="E25" s="25">
        <v>0.27992711331766884</v>
      </c>
      <c r="F25" s="5">
        <v>1081</v>
      </c>
      <c r="G25" s="5">
        <v>386</v>
      </c>
      <c r="H25" s="5">
        <v>986</v>
      </c>
      <c r="I25" s="25">
        <v>155.440414507772</v>
      </c>
      <c r="J25" s="19">
        <v>3.6070606293169609</v>
      </c>
      <c r="K25" s="20">
        <v>1.0193572239680988</v>
      </c>
      <c r="L25" s="20">
        <v>2.596581781792326</v>
      </c>
      <c r="M25" s="21">
        <v>1.5772245578242272</v>
      </c>
    </row>
    <row r="26" spans="1:13" ht="14.4" thickBot="1" x14ac:dyDescent="0.35">
      <c r="A26" s="13" t="s">
        <v>20</v>
      </c>
      <c r="B26" s="14">
        <v>1612206</v>
      </c>
      <c r="C26" s="15">
        <v>1704349</v>
      </c>
      <c r="D26" s="15">
        <v>1714919</v>
      </c>
      <c r="E26" s="26">
        <v>0.62017814426505424</v>
      </c>
      <c r="F26" s="15">
        <v>410617</v>
      </c>
      <c r="G26" s="15">
        <v>368218</v>
      </c>
      <c r="H26" s="15">
        <v>366962</v>
      </c>
      <c r="I26" s="26">
        <v>-0.34110228180045965</v>
      </c>
      <c r="J26" s="17">
        <v>25.469263853378536</v>
      </c>
      <c r="K26" s="16">
        <v>21.604612670292294</v>
      </c>
      <c r="L26" s="16">
        <v>21.398211810586972</v>
      </c>
      <c r="M26" s="18">
        <v>-0.2064008597053224</v>
      </c>
    </row>
    <row r="27" spans="1:13" hidden="1" x14ac:dyDescent="0.3">
      <c r="A27" s="2" t="s">
        <v>4</v>
      </c>
      <c r="B27" s="1">
        <v>0</v>
      </c>
      <c r="F27" s="1">
        <v>0</v>
      </c>
    </row>
    <row r="28" spans="1:13" hidden="1" x14ac:dyDescent="0.3">
      <c r="A28" s="2" t="s">
        <v>5</v>
      </c>
      <c r="B28" s="1">
        <v>1138</v>
      </c>
      <c r="F28" s="1">
        <v>0</v>
      </c>
    </row>
    <row r="29" spans="1:13" hidden="1" x14ac:dyDescent="0.3"/>
    <row r="30" spans="1:13" hidden="1" x14ac:dyDescent="0.3">
      <c r="A30" s="2" t="s">
        <v>6</v>
      </c>
      <c r="B30" s="1">
        <v>1612205</v>
      </c>
      <c r="F30" s="1">
        <v>410483</v>
      </c>
    </row>
    <row r="31" spans="1:13" hidden="1" x14ac:dyDescent="0.3">
      <c r="A31" s="2" t="s">
        <v>7</v>
      </c>
      <c r="B31" s="1">
        <v>0</v>
      </c>
      <c r="F31" s="1">
        <v>0</v>
      </c>
    </row>
    <row r="32" spans="1:13" hidden="1" x14ac:dyDescent="0.3">
      <c r="A32" s="2" t="s">
        <v>8</v>
      </c>
      <c r="B32" s="1">
        <v>1535</v>
      </c>
      <c r="F32" s="1">
        <v>199</v>
      </c>
    </row>
    <row r="33" spans="1:13" hidden="1" x14ac:dyDescent="0.3"/>
    <row r="34" spans="1:13" hidden="1" x14ac:dyDescent="0.3">
      <c r="B34" s="3">
        <f>SUM(B5:B28)+B32</f>
        <v>3227085</v>
      </c>
      <c r="C34" s="3"/>
      <c r="D34" s="3"/>
      <c r="E34" s="3"/>
      <c r="F34" s="3">
        <f t="shared" ref="F34" si="0">SUM(F5:F28)+F32</f>
        <v>821433</v>
      </c>
      <c r="G34" s="3"/>
      <c r="H34" s="3"/>
      <c r="I34" s="3"/>
    </row>
    <row r="35" spans="1:13" hidden="1" x14ac:dyDescent="0.3">
      <c r="B35" s="4">
        <f>B26-B34</f>
        <v>-1614879</v>
      </c>
      <c r="C35" s="4"/>
      <c r="D35" s="4"/>
      <c r="E35" s="4"/>
      <c r="F35" s="4">
        <f>F26-F34</f>
        <v>-410816</v>
      </c>
      <c r="G35" s="4"/>
      <c r="H35" s="4"/>
      <c r="I35" s="4"/>
    </row>
    <row r="36" spans="1:13" ht="14.4" x14ac:dyDescent="0.3">
      <c r="A36" s="49" t="s">
        <v>36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spans="1:13" x14ac:dyDescent="0.3">
      <c r="A37" s="28"/>
      <c r="E37" s="41"/>
      <c r="F37" s="41"/>
    </row>
    <row r="38" spans="1:13" x14ac:dyDescent="0.3">
      <c r="C38" s="40"/>
      <c r="D38" s="40"/>
      <c r="E38" s="40"/>
      <c r="F38" s="40"/>
    </row>
    <row r="39" spans="1:13" x14ac:dyDescent="0.3">
      <c r="C39" s="40"/>
      <c r="D39" s="40"/>
      <c r="E39" s="40"/>
      <c r="F39" s="40"/>
    </row>
    <row r="40" spans="1:13" x14ac:dyDescent="0.3">
      <c r="C40" s="40"/>
      <c r="D40" s="40"/>
      <c r="E40" s="40"/>
      <c r="F40" s="40"/>
    </row>
    <row r="41" spans="1:13" x14ac:dyDescent="0.3">
      <c r="C41" s="40"/>
      <c r="D41" s="40"/>
      <c r="E41" s="40"/>
      <c r="F41" s="40"/>
    </row>
    <row r="42" spans="1:13" x14ac:dyDescent="0.3">
      <c r="C42" s="40"/>
      <c r="D42" s="40"/>
      <c r="E42" s="40"/>
      <c r="F42" s="40"/>
    </row>
    <row r="43" spans="1:13" x14ac:dyDescent="0.3">
      <c r="C43" s="40"/>
      <c r="D43" s="40"/>
      <c r="E43" s="40"/>
      <c r="F43" s="40"/>
    </row>
    <row r="44" spans="1:13" x14ac:dyDescent="0.3">
      <c r="C44" s="40"/>
      <c r="D44" s="40"/>
      <c r="E44" s="40"/>
      <c r="F44" s="40"/>
    </row>
    <row r="45" spans="1:13" x14ac:dyDescent="0.3">
      <c r="C45" s="40"/>
      <c r="D45" s="40"/>
      <c r="E45" s="40"/>
      <c r="F45" s="40"/>
    </row>
    <row r="46" spans="1:13" x14ac:dyDescent="0.3">
      <c r="C46" s="40"/>
      <c r="D46" s="40"/>
      <c r="E46" s="40"/>
      <c r="F46" s="40"/>
    </row>
    <row r="47" spans="1:13" x14ac:dyDescent="0.3">
      <c r="C47" s="40"/>
      <c r="D47" s="40"/>
      <c r="E47" s="40"/>
      <c r="F47" s="40"/>
    </row>
    <row r="48" spans="1:13" x14ac:dyDescent="0.3">
      <c r="C48" s="40"/>
      <c r="D48" s="40"/>
      <c r="E48" s="40"/>
      <c r="F48" s="40"/>
    </row>
    <row r="49" spans="3:6" x14ac:dyDescent="0.3">
      <c r="C49" s="40"/>
      <c r="D49" s="40"/>
      <c r="E49" s="40"/>
      <c r="F49" s="40"/>
    </row>
    <row r="50" spans="3:6" x14ac:dyDescent="0.3">
      <c r="C50" s="40"/>
      <c r="D50" s="40"/>
      <c r="E50" s="40"/>
      <c r="F50" s="40"/>
    </row>
    <row r="51" spans="3:6" x14ac:dyDescent="0.3">
      <c r="C51" s="40"/>
      <c r="D51" s="40"/>
      <c r="E51" s="40"/>
      <c r="F51" s="40"/>
    </row>
    <row r="52" spans="3:6" x14ac:dyDescent="0.3">
      <c r="C52" s="40"/>
      <c r="D52" s="40"/>
      <c r="E52" s="40"/>
      <c r="F52" s="40"/>
    </row>
    <row r="53" spans="3:6" x14ac:dyDescent="0.3">
      <c r="C53" s="40"/>
      <c r="D53" s="40"/>
      <c r="E53" s="40"/>
      <c r="F53" s="40"/>
    </row>
    <row r="54" spans="3:6" x14ac:dyDescent="0.3">
      <c r="C54" s="40"/>
      <c r="D54" s="40"/>
      <c r="E54" s="40"/>
      <c r="F54" s="40"/>
    </row>
    <row r="55" spans="3:6" x14ac:dyDescent="0.3">
      <c r="C55" s="40"/>
      <c r="D55" s="40"/>
      <c r="E55" s="40"/>
      <c r="F55" s="40"/>
    </row>
    <row r="56" spans="3:6" x14ac:dyDescent="0.3">
      <c r="C56" s="40"/>
      <c r="D56" s="40"/>
      <c r="E56" s="40"/>
      <c r="F56" s="40"/>
    </row>
    <row r="57" spans="3:6" x14ac:dyDescent="0.3">
      <c r="C57" s="40"/>
      <c r="D57" s="40"/>
      <c r="E57" s="40"/>
      <c r="F57" s="40"/>
    </row>
    <row r="58" spans="3:6" x14ac:dyDescent="0.3">
      <c r="C58" s="40"/>
      <c r="D58" s="40"/>
      <c r="E58" s="40"/>
      <c r="F58" s="40"/>
    </row>
    <row r="59" spans="3:6" x14ac:dyDescent="0.3">
      <c r="C59" s="40"/>
      <c r="D59" s="40"/>
    </row>
  </sheetData>
  <mergeCells count="4">
    <mergeCell ref="B2:E2"/>
    <mergeCell ref="F2:I2"/>
    <mergeCell ref="J2:M2"/>
    <mergeCell ref="A36:M36"/>
  </mergeCells>
  <pageMargins left="0.70866141732283472" right="0.70866141732283472" top="0.78740157480314965" bottom="0.78740157480314965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A7.1-11-Internet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Friedrich, Michael</cp:lastModifiedBy>
  <cp:lastPrinted>2018-02-20T12:06:17Z</cp:lastPrinted>
  <dcterms:created xsi:type="dcterms:W3CDTF">2015-01-15T14:59:27Z</dcterms:created>
  <dcterms:modified xsi:type="dcterms:W3CDTF">2018-03-07T14:40:18Z</dcterms:modified>
</cp:coreProperties>
</file>