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xr:revisionPtr revIDLastSave="0" documentId="13_ncr:1_{DB3FE0E8-643E-40D9-B02E-A74A835C0AB5}" xr6:coauthVersionLast="36" xr6:coauthVersionMax="36" xr10:uidLastSave="{00000000-0000-0000-0000-000000000000}"/>
  <bookViews>
    <workbookView xWindow="0" yWindow="0" windowWidth="22260" windowHeight="12650" xr2:uid="{00000000-000D-0000-FFFF-FFFF00000000}"/>
  </bookViews>
  <sheets>
    <sheet name="Deckblatt" sheetId="13" r:id="rId1"/>
    <sheet name="Impressum" sheetId="15" r:id="rId2"/>
    <sheet name="Erläuterungen" sheetId="2" r:id="rId3"/>
    <sheet name="Tab. 1 AAQ nach Region" sheetId="1" r:id="rId4"/>
    <sheet name="Tab. 2 AAQ nach Personenmerkmal" sheetId="4" r:id="rId5"/>
    <sheet name="Tab. 3 Wohnort" sheetId="5" r:id="rId6"/>
    <sheet name="Tab. 4 Merkmale nach Wohnort" sheetId="6" r:id="rId7"/>
    <sheet name="Tab. 5 Bundeslandzuordnungen" sheetId="7" r:id="rId8"/>
    <sheet name="Grafik 1 Ausbildungsstätten" sheetId="8" r:id="rId9"/>
  </sheets>
  <definedNames>
    <definedName name="_xlnm.Print_Area" localSheetId="0">Deckblatt!$A$1:$B$3</definedName>
    <definedName name="_xlnm.Print_Area" localSheetId="2">Erläuterungen!$A$1:$A$60</definedName>
    <definedName name="Print_Area" localSheetId="1">Impressum!$B$1:$C$3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5" l="1"/>
  <c r="C6" i="5"/>
  <c r="C5" i="5"/>
</calcChain>
</file>

<file path=xl/sharedStrings.xml><?xml version="1.0" encoding="utf-8"?>
<sst xmlns="http://schemas.openxmlformats.org/spreadsheetml/2006/main" count="191" uniqueCount="144">
  <si>
    <t>Region</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</si>
  <si>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</si>
  <si>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</si>
  <si>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</si>
  <si>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</si>
  <si>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</si>
  <si>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</si>
  <si>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</si>
  <si>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</si>
  <si>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</si>
  <si>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</si>
  <si>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</si>
  <si>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</si>
  <si>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</si>
  <si>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</si>
  <si>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</si>
  <si>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</si>
  <si>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</si>
  <si>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</si>
  <si>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</si>
  <si>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Gesamt</t>
  </si>
  <si>
    <r>
      <rPr>
        <b/>
        <sz val="16"/>
        <color indexed="30"/>
        <rFont val="Cambria"/>
        <family val="1"/>
      </rPr>
      <t>Erläuterungen</t>
    </r>
    <r>
      <rPr>
        <b/>
        <sz val="16"/>
        <rFont val="Cambria"/>
        <family val="1"/>
      </rPr>
      <t xml:space="preserve">
</t>
    </r>
  </si>
  <si>
    <t xml:space="preserve">Nicht enthalten sind vollzeitschulische Berufsausbildungen sowie sonstige Berufsausbildungen, die außerhalb BBiG geregelt sind. Ebenfalls nicht enthalten sind Umschulungen nach BBiG/HwO. Sie sind auch dann nicht enthalten, wenn sie betrieblich erfolgen.
</t>
  </si>
  <si>
    <t>Mit den Daten der Berufsbildungsstatistik können erfasste Ausbildungsverträge auf unterschiedliche Arten einer bestimmten Region zugeordnet werden.</t>
  </si>
  <si>
    <t>Ausbildungsanfängerquote</t>
  </si>
  <si>
    <t>Deutsche
davon:</t>
  </si>
  <si>
    <t>Insgesamt</t>
  </si>
  <si>
    <t>Männer</t>
  </si>
  <si>
    <t>Frauen</t>
  </si>
  <si>
    <r>
      <t>Auslän</t>
    </r>
    <r>
      <rPr>
        <b/>
        <sz val="10"/>
        <color theme="0"/>
        <rFont val="Arial"/>
        <family val="2"/>
      </rPr>
      <t>der/-innen
davon:</t>
    </r>
  </si>
  <si>
    <t>Tabelle 1: Ausbildungsanfängerquote nach unterschiedlicher regionaler Zuordnungsmethode und unterschiedlichen Regionen, 2022</t>
  </si>
  <si>
    <t>Tabelle 2: Ausbildungsanfängerquote nach unterschiedlicher Berechnungsweise und Personenmerkmalen, 2022</t>
  </si>
  <si>
    <r>
      <rPr>
        <vertAlign val="superscript"/>
        <sz val="9"/>
        <color theme="1"/>
        <rFont val="Calibri"/>
        <family val="2"/>
        <scheme val="minor"/>
      </rPr>
      <t>1</t>
    </r>
    <r>
      <rPr>
        <sz val="9"/>
        <color theme="1"/>
        <rFont val="Calibri"/>
        <family val="2"/>
        <scheme val="minor"/>
      </rPr>
      <t xml:space="preserve"> Wie in den Erläuterungen ausführlicher beschrieben, wird in der Berufsbildungsstatistik der Wohnort der Auszubildenden bei Vertragsabschluss erfasst. Mögliche Umzüge der Jugendliche vor oder nach Vertragsabschluss werden nicht erfasst.</t>
    </r>
  </si>
  <si>
    <t>zurück zu den Erläuterungen</t>
  </si>
  <si>
    <t>%</t>
  </si>
  <si>
    <r>
      <t>Wohnort</t>
    </r>
    <r>
      <rPr>
        <b/>
        <vertAlign val="superscript"/>
        <sz val="12"/>
        <color theme="0"/>
        <rFont val="Calibri"/>
        <family val="2"/>
        <scheme val="minor"/>
      </rPr>
      <t>1</t>
    </r>
  </si>
  <si>
    <t>in Deutschland</t>
  </si>
  <si>
    <t>im Ausland</t>
  </si>
  <si>
    <t>Durchschnittsalter</t>
  </si>
  <si>
    <t>Geschlecht</t>
  </si>
  <si>
    <t>Staatsangehörigkeit</t>
  </si>
  <si>
    <t>Deutsch</t>
  </si>
  <si>
    <t>Ausländisch</t>
  </si>
  <si>
    <t>Schulabschluss</t>
  </si>
  <si>
    <t>ohne Hauptschulabschluss</t>
  </si>
  <si>
    <t>Hauptschulabschluss</t>
  </si>
  <si>
    <t>Realschulabschluss</t>
  </si>
  <si>
    <t>(Fach-)Hochschulreife</t>
  </si>
  <si>
    <t>Abschluss im Ausland, nicht zuzuordnen</t>
  </si>
  <si>
    <t>Zuständigkeitsbereich</t>
  </si>
  <si>
    <t>Handwerk</t>
  </si>
  <si>
    <t>Landwirtschaft</t>
  </si>
  <si>
    <t>Öffentlicher Dienst</t>
  </si>
  <si>
    <t>Freie Berufe</t>
  </si>
  <si>
    <t>Hauswirtschaft</t>
  </si>
  <si>
    <r>
      <t>Ort der Ausbildungsstätte</t>
    </r>
    <r>
      <rPr>
        <vertAlign val="superscript"/>
        <sz val="11"/>
        <color theme="1"/>
        <rFont val="Calibri"/>
        <family val="2"/>
        <scheme val="minor"/>
      </rPr>
      <t>2</t>
    </r>
  </si>
  <si>
    <t>liegt nicht vor</t>
  </si>
  <si>
    <t>Grafik 1: Ort der Ausbildungsstätte (Landkreise) der im Ausland wohnenden Ausbildungsanfänger/-innen, 2022</t>
  </si>
  <si>
    <t>Tabelle 5: Ausbildungsanfänger/-innen nach Bundesland des erhebenden statistischen Landesamts und Wohnort der Auszubildenden bei Vertragsabschluss, 2022</t>
  </si>
  <si>
    <t>Tabelle 3: Ausbildungsanfänger/-innen nach Wohnort der Auszubildenden bei Vertragsabschluss, 2022</t>
  </si>
  <si>
    <t>Die AAQ dient als Indikator für den Anteil der Jugendlichen, die eine duale Berufsausbildung nach BBiG/HwO beginnen. Dabei wird nicht berücksichtigt, in welchem Alter dies erfolgt und wie lange der Übergang von der allgemeinbildenden Schule bis zur Berufsausbildung dauert.</t>
  </si>
  <si>
    <r>
      <rPr>
        <vertAlign val="superscript"/>
        <sz val="9"/>
        <color theme="1"/>
        <rFont val="Calibri"/>
        <family val="2"/>
        <scheme val="minor"/>
      </rPr>
      <t>2</t>
    </r>
    <r>
      <rPr>
        <sz val="9"/>
        <color theme="1"/>
        <rFont val="Calibri"/>
        <family val="2"/>
        <scheme val="minor"/>
      </rPr>
      <t xml:space="preserve"> Eigentlich wird keine Ausbildungsanfängerquote für einzelne Bundesländer nach alter Berechnungsart (regionale Zuordnung nach erhebendem statistischen Landesamt) veröffentlicht, da Ausbildungsmobilität bei der Berechnung der AAQ nach der alten Methode die regionalen AAQs deutlich verzerrt hätte. Hier wird die Bundesländer-AAQ nach alter Berechnung nur zum Vergleich mit der neuen Berechnungsart nach Wohnort der Auszubildenden ausgewiesen, um den Verzerrungseffekt der Ausbildungsmobilität, der bei der neuen Berechnungsart vermieden wird, zu zeigen.</t>
    </r>
  </si>
  <si>
    <t xml:space="preserve">Literatur
</t>
  </si>
  <si>
    <t xml:space="preserve">Tabellenübersicht
</t>
  </si>
  <si>
    <t>Grafik 1: Ort der Ausbildungsstätte (Landkreise) der im Ausland wohnenden Auszubildenden mit Neuabschluss, 2022</t>
  </si>
  <si>
    <t>Bundesweit</t>
  </si>
  <si>
    <t xml:space="preserve">Duale Ausbildungsberufe nach BBiG/HwO
</t>
  </si>
  <si>
    <t xml:space="preserve">Regionale Zuordnung von Ausbildungsverträgen
</t>
  </si>
  <si>
    <r>
      <t xml:space="preserve">Es ist wichtig zu beachten, dass im Rahmen der Berufsbildungsstatistik der Wohnort der Auszubildenden </t>
    </r>
    <r>
      <rPr>
        <i/>
        <sz val="11"/>
        <color theme="1"/>
        <rFont val="Calibri"/>
        <family val="2"/>
        <scheme val="minor"/>
      </rPr>
      <t>bei Vertragsabschluss</t>
    </r>
    <r>
      <rPr>
        <sz val="11"/>
        <color theme="1"/>
        <rFont val="Calibri"/>
        <family val="2"/>
        <scheme val="minor"/>
      </rPr>
      <t xml:space="preserve"> erfasst wird. Mögliche Umzüge der Jugendlichen vor oder nach Vertragsabschluss werden nicht erfasst und der erfasste Wohnort auch bei einem Umzug nach Vertragsabschluss in den Folgejahren nicht aktualisiert. Es ist wahrscheinlich, dass sich in einigen Fällen der Wohnsitz der angehenden Auszubildenden zwischen Vertragsunterschrift und Ausbildungsbeginn durch einen Umzug (in Richtung der Ausbildungsstätte) verändern dürfte. Dementsprechend kann es sein, dass der erfasste Wohnort nicht mehr dem Wohnort der Auszubildenden im Ausbildungsverlauf entspricht. Mit Fokus auf die vorliegende Tabelle kann dies also beispielsweise auch bedeuten, dass Auszubildende noch im Ausland wohnen, wenn sie ihren Ausbildungsvertrag bei einem Betrieb in Deutschland unterschreiben, für die Ausbildung dann aber nach Deutschland umziehen.
</t>
    </r>
  </si>
  <si>
    <t xml:space="preserve">Ausbildungsanfänger/Ausbildungsanfängerinnen
</t>
  </si>
  <si>
    <t xml:space="preserve">Ausbildungsanfängerquote (AAQ)
</t>
  </si>
  <si>
    <t>Berechnet wird die AAQ mit dem Quotensummenverfahren: Je Altersjahrgang werden zunächst Teilquoten aus Anfänger/-innen und Wohnbevölkerung berechnet und dann summiert.</t>
  </si>
  <si>
    <t xml:space="preserve">Zur Vereinfachung werden Ausbildungsanfänger/-innen im Alter von „16 und jünger“ in der unteren Altersgruppe und jene im Alter von „24 und älter“ in der oberen Altersgruppe zusammengefasst. Bezüglich der Wohnbevölkerung gehen die einzelnen Altersjahrgänge von 16 bis 24 je Teilquoten ein.
</t>
  </si>
  <si>
    <t xml:space="preserve">Umstellung der Ausbildungsanfängerquote ab Berichtsjahr 2022
</t>
  </si>
  <si>
    <t>Eine regionale Zuordnung bzgl. des Ortes der Ausbildungsstätte ist - zusätzlich zur Methode mittels des erhebenden statistischen Landesamtes - auch auf Gemeindeebene über den in der Berufsbildungsstatistik erfassten (teilweise von den Ausbildungsbetrieben direkt gemeldeten, teilweise über die gemeldete Betriebsnummer der Ausbildungsstätte aus dem Unternehmensregister zugespielten) amtlichen Gemeindeschlüssel (AGS) des Ortes der Ausbildungsstätte möglich. Für mehr Details zu den beiden Zuordnungsmethoden bzgl. des Ortes der Ausbildungsstätte und Abweichungen bei beiden Zuordnungsmethoden s. Zusatztabelle: Duale Berufsausbildung in den Regionen: Zwei Möglichkeiten der regionalen  Zuordnung  der  Ausbildungsverträge  im dualen  System im  Vergleich, Berichtsjahre 2010 bis 2021</t>
  </si>
  <si>
    <r>
      <rPr>
        <sz val="11"/>
        <rFont val="Calibri"/>
        <family val="2"/>
        <scheme val="minor"/>
      </rPr>
      <t>(</t>
    </r>
    <r>
      <rPr>
        <u/>
        <sz val="10.5"/>
        <color theme="10"/>
        <rFont val="Calibri"/>
        <family val="2"/>
        <scheme val="minor"/>
      </rPr>
      <t>https://www.bibb.de/dokumente/xls/dazubi_zusatztabellen_regionale-zuordnungsmethoden_2010-2021.xlsx</t>
    </r>
    <r>
      <rPr>
        <sz val="11"/>
        <rFont val="Calibri"/>
        <family val="2"/>
        <scheme val="minor"/>
      </rPr>
      <t>).</t>
    </r>
    <r>
      <rPr>
        <u/>
        <sz val="11"/>
        <color theme="10"/>
        <rFont val="Calibri"/>
        <family val="2"/>
        <scheme val="minor"/>
      </rPr>
      <t xml:space="preserve">
</t>
    </r>
  </si>
  <si>
    <t xml:space="preserve">Mit der erstmaligen Erhebung des Wohnorts der Auszubildenden bei Vertragsabschluss erfolgt die Berechnung der Anfängerquote ab Berichtsjahr 2022 auf Grundlage der regionalen Zuordnung von Ausbildungsanfängern bzw. Ausbildungsanfängerinnen nach ihrem Wohnort und nicht mehr, wie zuvor, auf Grundlage der regionalen Zuordnung nach dem erhebenden statistischen Landesamt. So kann auch für die einzelnen Bundesländer die Anfängerquote berechnet werden. Allerdings bringt diese Umstellung auch methodisch bedingte Sprünge in der Höhe der AAQs sowohl bei den Quoten für Ost- und Westdeutschland als auch für das Bundesgebiet insgesamt mit sich:
</t>
  </si>
  <si>
    <r>
      <t xml:space="preserve">Um eine bessere Vergleichbarkeit mit der Bezugsgröße im Nenner herzustellen und zukünftig auch AAQs auf Bundeslandebene ausweisen zu können, erfolgt bei regional differenzierter Betrachtung der Ausbildungsanfängerquote ab dem Berichtsjahr 2022 die regionale Zuordnung der Ausbildungsanfänger/-innen genau wie die Referenzgröße der Bevölkerung im Nenner ebenfalls über den Wohnort. Je nach Zuordnungsmethodik können sich die regionalen Ausbildungsanfängerquoten leicht unterscheiden. Die methodisch bedingten Unterschiede der AAQ je nach Zuordnungsmethode werden in </t>
    </r>
    <r>
      <rPr>
        <b/>
        <sz val="11"/>
        <color rgb="FF0066CC"/>
        <rFont val="Calibri"/>
        <family val="2"/>
        <scheme val="minor"/>
      </rPr>
      <t>Tabelle 1</t>
    </r>
    <r>
      <rPr>
        <sz val="11"/>
        <color theme="1"/>
        <rFont val="Calibri"/>
        <family val="2"/>
        <scheme val="minor"/>
      </rPr>
      <t xml:space="preserve"> dargelegt. Es wird deutlich, dass die AAQ in Ostdeutschland mit neuer Zuordnung leicht höher ausfällt als mit alter Zuordnung. In Westdeutschland ist es umgekehrt. Dies deutet darauf hin, das Ausbildungsmobilität von Ost- nach Westdeutschland bisher die AAQs leicht verzerrt hat. Auch wird deutlich, dass die (aus den beschriebenen Gründen in der Vergangenheit nicht veröffentlichte) AAQ nach alter Zuordnungsweise für einzelne Bundesländer deren AAQ teilweise deutlich verzerrt. Dies gilt besonders für die Stadtstaaten, wo eingehende Mobilität von Auszubildenden, die in Berlin, Hamburg und Bremen ihre Ausbildung absolvieren, aber außerhalb wohnen, zu einer deutlichen Überschätzung der AAQ geführt hätte.
</t>
    </r>
  </si>
  <si>
    <t xml:space="preserve">Mögliche Unterschätzung der AAQ mit neuer Berechnungsweise
</t>
  </si>
  <si>
    <r>
      <t xml:space="preserve">Die Berechnung der AAQ mit der neuen Bezugsgröße des Wohnorts der Auszubildenden vermeidet die bisherige Überschätzung der AAQ. Allerdings ist es wahrscheinlich, dass die AAQ nun leicht unterschätzt wird. Das liegt daran, dass einige angehende Auszubildende bei Vertragsabschluss zwar im Ausland wohnen, vor Ausbildungsbeginn aber vermutlich in die Nähe ihrer Ausbildungsstätte nach Deutschland umziehen und dementsprechend eigentlich in die AAQ einfließen sollten (wie beschrieben wird der Wohnort der Auszubildenden bei Vertragsabschluss erfasst und anschließend nicht mehr aktualisiert). Besonders wahrscheinlich sind solche Umzüge zwischen Vertragsabschluss und Ausbildungsbeginn bei Anfängern bzw. Ausbildungsanfängerinnen, wo die Ausbildungsstätte nicht in Grenzregionen, sondern im deutschen Inland liegt. Zu Ausbildungsstätten in Grenzregionen ist gut vorstellbar, dass Auszubildende im Ausland wohnen bleiben und für ihre Ausbildung den kurzen Weg über die Grenze pendeln. Tägliches Pendeln von einem Wohnsitz im Ausland zu einer Ausbildungsstätte weiter im Landesinneren ist dagegen unwahrscheinlicher. </t>
    </r>
    <r>
      <rPr>
        <b/>
        <sz val="11"/>
        <color rgb="FF0066CC"/>
        <rFont val="Calibri"/>
        <family val="2"/>
        <scheme val="minor"/>
      </rPr>
      <t>Grafik 1</t>
    </r>
    <r>
      <rPr>
        <sz val="11"/>
        <color theme="1"/>
        <rFont val="Calibri"/>
        <family val="2"/>
        <scheme val="minor"/>
      </rPr>
      <t xml:space="preserve"> zeigt visuell, in welchen Landkreisen die Ausbildungsstätten der bei Vertragsabschluss im Ausland wohnenden Anfänger/-innen liegen. Hier wird deutlich, dass diese Anfänger/-innen ihre Ausbildung häufig (besonders im Südwesten und im Nordosten), aber nicht ausschließlich, bei Ausbildungsstätten in deutschen Grenzregionen absolvieren. Dies ist ein Indiz dafür, dass aufgrund der Umzieher mit der umgestellten AAQ vermutlich eine leichte Unterschätzung der AAQ vorliegen dürfte.
</t>
    </r>
  </si>
  <si>
    <t xml:space="preserve">Abkürzungen
</t>
  </si>
  <si>
    <t xml:space="preserve">Die Tabelle vergleicht die Ausbildungsanfängerquoten für Deutschland und unterschiedliche Regionen nach Berechnungen auf Grundlagen unterschiedlicher regionaler Zuordnungsmethoden. Die Differenz beider Berechnungsweisen unterscheidet sich zwischen den Bundesländern teilweise deutlich. Insbesondere in den beiden Stadtstaaten Bremen und Hamburg fällt die wohnortbezogene Anfängerquote deutlich geringer aus als die mit Bezug zum erhebenden Landesamt berechnete. Dies deutet darauf hin, dass in Bremen und Hamburg relativ viele Auszubildende (bei Vertragsabschluss) ihren Wohnort nicht in diesen beiden Ländern hatten.
</t>
  </si>
  <si>
    <t xml:space="preserve">Die Tabelle zeigt die Ausbildungsanfängerquoten nach unterschiedlichen Berechnungen (Berücksichtigung aller Anfänger/-innen bzw. nur Anfänger/-innen mit Wohnsitz bei Vertragsabschluss in Deutschland) für verschiedene Personengruppen. Die Unterschiede beider Quoten fallen bundesweit nicht sehr groß aus (0,2 Prozentpunkte), lediglich für die ausländischen Auszubildenden zeigt sich ein etwas höherer Unterschied (ca. 1 Prozentpunkt), was mit dem höheren Anteil an zum Vertragsabschluss im Ausland wohnhaften Auszubildenden (unter den ausländischen Auszubildenden) zu erklären ist. Siehe auch Tabelle 4 (3,3 % der ausländischen Auszubildenden hatten bei Vertragsabschluss ihren Wohnsitz im Ausland).
</t>
  </si>
  <si>
    <t xml:space="preserve">Die Tabelle zeigt, wie viele der Ausbildungsanfänger/-innen im Berichtsjahr 2022 bei Vertragsabschluss im Ausland wohnhaft sind. Bundesweit sind es im dualen System nur 0,5 %.
</t>
  </si>
  <si>
    <t xml:space="preserve">zur Tabelle 1
</t>
  </si>
  <si>
    <t xml:space="preserve">zur Tabelle 2
</t>
  </si>
  <si>
    <t xml:space="preserve">zur Tabelle 3
</t>
  </si>
  <si>
    <t>Tabelle 4: Ausbildungsanfänger/-innen nach Wohnort der Auszubildenden bei Vertragsabschluss und unterschiedlichen Personen-, Berufs- und Ausbildungsstättenmerkmalen, 2022</t>
  </si>
  <si>
    <t xml:space="preserve">Die Tabelle differenziert (bei Vertragsabschluss) in Deutschland bzw. im Ausland wohnende Ausbildungsanfänger/-innen nach unterschiedlichen Merkmalen der Auszubildenden, der Berufe bzw. der Ausbildungsstätten (bspw. Geschlecht, Staatsangehörigkeit, Schulabschluss der Auszubildenden, Zuständigkeitsbereich und Ort der Ausbildungsstätte) für das Berichtsjahr 2022. Unter Ausbildungsanfängern/ Ausbildungsanfängerinnen ohne deutsche Staatsbürgerschaft ist der Anteil, der im Ausland wohnt, höher (3,3 %) als bei Anfängern/Anfängerinnen mit deutscher Staatsbürgerschaft (0,1 %). Auch nach Zuständigkeitsbereich zeigen sich Unterschiede: Beispielsweise ist in den Bereichen Landwirtschaft, Industrie und Handel sowie Hauswirtschaft der Anteil der im Ausland wohnenden Anfänger/-innen über dem bundesweiten Anteil, dagegen wohnt in den Bereichen Handwerk, Öffentlicher Dienst und Freie Berufe ein vergleichsweise geringer Anteil der Anfänger/-innen im Ausland.
</t>
  </si>
  <si>
    <t xml:space="preserve">zur Tabelle 4
</t>
  </si>
  <si>
    <t xml:space="preserve">Die Tabelle zeigt je Bundesland (regionale Zuordnung der Neuabschlüsse nach erhebendem statistischen Landesamt) die Anzahl und den Anteil der in Deutschland bzw. im Ausland wohnenden Ausbildungsanfänger/-innen für das Berichtsjahr 2022. Der größte Anteil von (bei Vertragsabschluss) im Ausland wohnenden Anfängern/Anfängerinnen findet sich unter den in Mecklenburg-Vorpommern erhobenen Verträgen (1,3 %).
</t>
  </si>
  <si>
    <t xml:space="preserve">zur Tabelle 5
</t>
  </si>
  <si>
    <t xml:space="preserve">Die Grafik visualisiert, in welchen Landkreisen die Auszubildenden mit Neuabschluss im Berichtsjahr 2022 ihre Ausbildung absolvieren. Es zeigt sich, dass im Ausland wohnende Anfänger/-innen ihre Ausbildung häufig (besonders im Südwesten und im Nordosten), aber nicht ausschließlich, bei Ausbildungsstätten in deutschen Grenzregionen absolvieren.
</t>
  </si>
  <si>
    <t xml:space="preserve">zur Grafik 1
</t>
  </si>
  <si>
    <r>
      <rPr>
        <b/>
        <sz val="11"/>
        <color theme="1"/>
        <rFont val="Calibri"/>
        <family val="2"/>
        <scheme val="minor"/>
      </rPr>
      <t>Regionale Anfängerquoten:</t>
    </r>
    <r>
      <rPr>
        <sz val="11"/>
        <color theme="1"/>
        <rFont val="Calibri"/>
        <family val="2"/>
        <scheme val="minor"/>
      </rPr>
      <t xml:space="preserve"> Bis einschließlich Berichtsjahr 2021 wurden regionale Ausbildungsquoten nur für Ost- und Westdeutschland berechnet. Regional feiner differenzierte AAQ-Berechnungen wurden nicht vorgenommen, da die regionale Zuordnung von Ausbildungsverträgen bis dahin über das erhebende statistische Landesamt erfolgte. Das bedeutet, dass die regionale Zuordnung der Bezugsgröße im Nenner – die Wohnbevölkerung – über den Wohnort (Hauptwohnsitz) stattfand, die regionale Zuordnung der Ausbildungsanfänger/-innen im Zähler dagegen aber nicht über den Wohnort der Anfänger/-innen, sondern über den Ort der Ausbildungsstätte (mittels des erhebenden statistischen Landesamtes). Auch deshalb wurde auf eine Berechnung der AAQ auf Bundeslandebene verzichtet, da diese durch Pendelbewegungen über Bundeslandgrenzen zwischen Wohnort der Auszubildenden und Ort der Ausbildungsstätte verzerrt würde.</t>
    </r>
  </si>
  <si>
    <r>
      <rPr>
        <b/>
        <sz val="11"/>
        <color theme="1"/>
        <rFont val="Calibri"/>
        <family val="2"/>
        <scheme val="minor"/>
      </rPr>
      <t>Deutschlandweite Anfängerquote:</t>
    </r>
    <r>
      <rPr>
        <sz val="11"/>
        <color theme="1"/>
        <rFont val="Calibri"/>
        <family val="2"/>
        <scheme val="minor"/>
      </rPr>
      <t xml:space="preserve"> Bis einschließlich Berichtsjahr 2021 flossen alle Ausbildungsanfänger/-innen des jeweiligen Berichtsjahr in die Ausbildungsanfängerquote ein. Mit der Erfassung des Wohnorts der Auszubildenden wird aber deutlich, dass nicht alle Ausbildungsanfänger/-innen (zumindest bei Vertragsabschluss) in Deutschland wohnen.  Ihre Berücksichtigung bei der Berechnung eines Anteils, der sich als Grundgesamtheit auf die Wohnbevölkerung in Deutschland bezieht, wäre methodisch unsauber und sorgte in den Berichtsjahren vor 2022 dementsprechend für eine Überschätzung der AAQ (2022 würde die Überschätzung bis zu 0,2 Prozentpunkte betragen: AAQ = 50,5 % nach alter Berechnung, AAQ = 50,3 % nach neuer Berechnung, siehe </t>
    </r>
    <r>
      <rPr>
        <b/>
        <sz val="11"/>
        <color rgb="FF0066CC"/>
        <rFont val="Calibri"/>
        <family val="2"/>
        <scheme val="minor"/>
      </rPr>
      <t>Tabellen 1 und 2</t>
    </r>
    <r>
      <rPr>
        <sz val="11"/>
        <color theme="1"/>
        <rFont val="Calibri"/>
        <family val="2"/>
        <scheme val="minor"/>
      </rPr>
      <t xml:space="preserve">). Ab Berichtsjahr 2022 fließen Ausbildungsanfänger/-innen mit Wohnort bei Vertragsabschluss im Ausland nicht mehr in die AAQ ein, wodurch die bisherige Überschätzung der AAQ zukünftig vermieden wird. In </t>
    </r>
    <r>
      <rPr>
        <b/>
        <sz val="11"/>
        <color rgb="FF0066CC"/>
        <rFont val="Calibri"/>
        <family val="2"/>
        <scheme val="minor"/>
      </rPr>
      <t>Tabelle 2</t>
    </r>
    <r>
      <rPr>
        <sz val="11"/>
        <color theme="1"/>
        <rFont val="Calibri"/>
        <family val="2"/>
        <scheme val="minor"/>
      </rPr>
      <t xml:space="preserve"> werden die AAQs mit allen Anfängern/Anfängerinnen bzw. nur jenen mit Wohnort in Deutschland berechnet (auch differenziert nach unterschiedlichen Personengruppen). Da sich sowohl insgesamt als auch für einzelne Personengruppen Unterschiede in der AAQ ergeben, wird in den </t>
    </r>
    <r>
      <rPr>
        <b/>
        <sz val="11"/>
        <color rgb="FF0066CC"/>
        <rFont val="Calibri"/>
        <family val="2"/>
        <scheme val="minor"/>
      </rPr>
      <t>Tabellen 3 und 4</t>
    </r>
    <r>
      <rPr>
        <sz val="11"/>
        <color theme="1"/>
        <rFont val="Calibri"/>
        <family val="2"/>
        <scheme val="minor"/>
      </rPr>
      <t xml:space="preserve"> gezeigt, wie viele Anfänger/-innen bei Vertragsabschluss im Ausland wohnen und welche Personengruppen dies besonders häufig tun. So wird beispielsweise deutlich, dass die AAQ unter ausländischen Personen sich deshalb so deutlich verändert, weil ein sehr großer Anteil der im Ausland wohnenden Anfänger/-innen eine ausländische Staatsbürgerschaft haben und deren Ausschluss bei der neuen Berechnungsart der AAQ dementsprechend besonders stark ins Gewicht fällt.
</t>
    </r>
  </si>
  <si>
    <r>
      <t>Wohnort der Auszubildenden</t>
    </r>
    <r>
      <rPr>
        <b/>
        <vertAlign val="superscript"/>
        <sz val="12"/>
        <color theme="0"/>
        <rFont val="Calibri"/>
        <family val="2"/>
        <scheme val="minor"/>
      </rPr>
      <t>1</t>
    </r>
  </si>
  <si>
    <r>
      <t>erhebendem statistischen Landesamt</t>
    </r>
    <r>
      <rPr>
        <b/>
        <vertAlign val="superscript"/>
        <sz val="12"/>
        <color theme="0"/>
        <rFont val="Calibri"/>
        <family val="2"/>
        <scheme val="minor"/>
      </rPr>
      <t>2</t>
    </r>
  </si>
  <si>
    <r>
      <rPr>
        <vertAlign val="superscript"/>
        <sz val="9"/>
        <color theme="1"/>
        <rFont val="Calibri"/>
        <family val="2"/>
        <scheme val="minor"/>
      </rPr>
      <t>1</t>
    </r>
    <r>
      <rPr>
        <sz val="9"/>
        <color theme="1"/>
        <rFont val="Calibri"/>
        <family val="2"/>
        <scheme val="minor"/>
      </rPr>
      <t xml:space="preserve"> Wie in den Erläuterungen ausführlicher beschrieben, wird in der Berufsbildungsstatistik der Wohnort der Auszubildenden bei Vertragsabschluss erfasst. Mögliche Umzüge der Jugendlichen vor oder nach Vertragsabschluss werden nicht erfasst.</t>
    </r>
  </si>
  <si>
    <t>Ausbildungsanfängerquote
berechnet mit</t>
  </si>
  <si>
    <t>Ausbildungsanfängerquote
mit regionaler Zuordnung nach</t>
  </si>
  <si>
    <r>
      <t>nur in Deutschland wohnhaften Anfängern/
Anfängerinnen</t>
    </r>
    <r>
      <rPr>
        <vertAlign val="superscript"/>
        <sz val="11"/>
        <color theme="1"/>
        <rFont val="Calibri"/>
        <family val="2"/>
        <scheme val="minor"/>
      </rPr>
      <t>1</t>
    </r>
  </si>
  <si>
    <t>allen Anfängern/Anfängerinnen</t>
  </si>
  <si>
    <t>Ausbildungsanfänger/-innen</t>
  </si>
  <si>
    <t>absolut</t>
  </si>
  <si>
    <t>in %</t>
  </si>
  <si>
    <t xml:space="preserve">Redaktion:
Ute Manthey
</t>
  </si>
  <si>
    <r>
      <rPr>
        <b/>
        <sz val="10"/>
        <rFont val="Calibri"/>
        <family val="2"/>
      </rPr>
      <t xml:space="preserve">
CC Lizenz</t>
    </r>
    <r>
      <rPr>
        <u/>
        <sz val="10"/>
        <color theme="10"/>
        <rFont val="Calibri"/>
        <family val="2"/>
      </rPr>
      <t xml:space="preserve">
</t>
    </r>
    <r>
      <rPr>
        <sz val="10"/>
        <rFont val="Calibri"/>
        <family val="2"/>
      </rPr>
      <t xml:space="preserve">Der Inhalt dieses Werkes steht unter einer Creative-Commons-Lizenz (Lizenztyp: Namensnennung – Keine kommerzielle Nutzung – Keine Bearbeitung – 4.0 International).
Weitere Informationen finden Sie im Internet auf unserer Creative-Commons-Infoseite </t>
    </r>
    <r>
      <rPr>
        <u/>
        <sz val="10"/>
        <color theme="10"/>
        <rFont val="Calibri"/>
        <family val="2"/>
      </rPr>
      <t>www.bibb.de/cc-lizenz</t>
    </r>
    <r>
      <rPr>
        <sz val="10"/>
        <rFont val="Calibri"/>
        <family val="2"/>
      </rPr>
      <t>.</t>
    </r>
    <r>
      <rPr>
        <u/>
        <sz val="10"/>
        <color theme="10"/>
        <rFont val="Calibri"/>
        <family val="2"/>
      </rPr>
      <t xml:space="preserve">
</t>
    </r>
  </si>
  <si>
    <r>
      <rPr>
        <sz val="10"/>
        <rFont val="Calibri"/>
        <family val="2"/>
      </rPr>
      <t xml:space="preserve">Internet: </t>
    </r>
    <r>
      <rPr>
        <u/>
        <sz val="10"/>
        <color theme="10"/>
        <rFont val="Calibri"/>
        <family val="2"/>
      </rPr>
      <t>www.bibb.de</t>
    </r>
  </si>
  <si>
    <r>
      <rPr>
        <sz val="10"/>
        <rFont val="Calibri"/>
        <family val="2"/>
      </rPr>
      <t xml:space="preserve">E-Mail: </t>
    </r>
    <r>
      <rPr>
        <u/>
        <sz val="10"/>
        <color theme="10"/>
        <rFont val="Calibri"/>
        <family val="2"/>
      </rPr>
      <t>zentrale@bibb.de</t>
    </r>
  </si>
  <si>
    <r>
      <rPr>
        <sz val="14"/>
        <color indexed="8"/>
        <rFont val="Calibri"/>
        <family val="2"/>
      </rPr>
      <t xml:space="preserve">
</t>
    </r>
    <r>
      <rPr>
        <sz val="14"/>
        <color indexed="56"/>
        <rFont val="Calibri"/>
        <family val="2"/>
      </rPr>
      <t>Robyn Schmidt</t>
    </r>
    <r>
      <rPr>
        <sz val="14"/>
        <color indexed="8"/>
        <rFont val="Calibri"/>
        <family val="2"/>
      </rPr>
      <t xml:space="preserve">
</t>
    </r>
    <r>
      <rPr>
        <sz val="14"/>
        <color indexed="50"/>
        <rFont val="Calibri"/>
        <family val="2"/>
      </rPr>
      <t>Datensystem Auszubildende (DAZUBI)
Zusatztabellen</t>
    </r>
    <r>
      <rPr>
        <sz val="11"/>
        <color theme="1"/>
        <rFont val="Calibri"/>
        <family val="2"/>
        <scheme val="minor"/>
      </rPr>
      <t xml:space="preserve">
</t>
    </r>
    <r>
      <rPr>
        <b/>
        <sz val="24"/>
        <color rgb="FF003366"/>
        <rFont val="Calibri"/>
        <family val="2"/>
      </rPr>
      <t>Die Ausbildungsanfängerquote 
auf Grundlage unterschiedlicher regionaler Zuordnungen von Ausbildungsanfängern, Berichtsjahr 2022</t>
    </r>
    <r>
      <rPr>
        <b/>
        <sz val="26"/>
        <color indexed="56"/>
        <rFont val="Calibri"/>
        <family val="2"/>
      </rPr>
      <t xml:space="preserve">
</t>
    </r>
    <r>
      <rPr>
        <sz val="11"/>
        <color indexed="56"/>
        <rFont val="Calibri"/>
        <family val="2"/>
      </rPr>
      <t xml:space="preserve">
</t>
    </r>
    <r>
      <rPr>
        <sz val="13"/>
        <color indexed="56"/>
        <rFont val="Calibri"/>
        <family val="2"/>
      </rPr>
      <t>Berufsbildungsstatistik der statistischen Ämter des Bundes und der Länder
(Erhebung zum 31. Dezember)</t>
    </r>
  </si>
  <si>
    <t xml:space="preserve">https://www.bibb.de/dokumente/pdf/dazubi_daten.pdf
</t>
  </si>
  <si>
    <r>
      <rPr>
        <b/>
        <sz val="11"/>
        <color theme="1"/>
        <rFont val="Calibri"/>
        <family val="2"/>
        <scheme val="minor"/>
      </rPr>
      <t>Wohnort der Auszubildenden bei Vertragsabschluss:</t>
    </r>
    <r>
      <rPr>
        <sz val="11"/>
        <color theme="1"/>
        <rFont val="Calibri"/>
        <family val="2"/>
        <scheme val="minor"/>
      </rPr>
      <t xml:space="preserve"> Ab dem Berichtsjahr 2021 wird im Rahmen des Berufsbildungsmodernisierungsgesetz (BBiMoG) für die ab dem Jahr 2021 begonnenen Ausbildungsverträge die Wohnortgemeinde der Auszubildenden erfasst. Zuvor wurde der Wohnort der Auszubildenden in der Berufsbildungsstatistik nicht umfassend erhoben (lediglich das statistische Landesamt Brandenburg erfasste zuvor schon das Bundesland des Heimatwohnsitzes der Auszubildenden). Die Wohnortgemeinde wird durch den 8-stelligen amtlichen Gemeindeschlüssel der Wohnortgemeinde markiert. Ein nicht vergebener AGS („99999999“) markiert einen Wohnort im Ausland.
</t>
    </r>
  </si>
  <si>
    <r>
      <t xml:space="preserve">Quelle: „Datenbank Auszubildende“ des Bundesinstituts für Berufsbildung (BIBB) auf Basis der Daten der Berufsbildungsstatistik der statistischen Ämter des Bundes und der Länder (Erhebung zum 31.12.). </t>
    </r>
    <r>
      <rPr>
        <sz val="10"/>
        <rFont val="Calibri"/>
        <family val="2"/>
        <scheme val="minor"/>
      </rPr>
      <t>Berechnungen des BIBB.</t>
    </r>
  </si>
  <si>
    <r>
      <t>Quelle: „Datenbank Auszubildende“ des Bundesinstituts für Berufsbildung (BIBB) auf Basis der Daten der Berufsbildungsstatistik der statistischen Ämter des Bundes und der Länder (Erhebung zum 31.12.). Absolutwerte aus Datenschutzgründen jeweils auf ein Vielfaches von 3 gerundet; Insgesamtwerte können deshalb von Werten</t>
    </r>
    <r>
      <rPr>
        <sz val="10"/>
        <rFont val="Calibri"/>
        <family val="2"/>
        <scheme val="minor"/>
      </rPr>
      <t xml:space="preserve"> der anderen Tabellenblätter abweichen. Berechnungen des BIBB.</t>
    </r>
  </si>
  <si>
    <t>Merkmale</t>
  </si>
  <si>
    <t>Alter</t>
  </si>
  <si>
    <t>Industrie und Handel</t>
  </si>
  <si>
    <t xml:space="preserve">https://www.bibb.de/dokumente/xls/dazubi_zusatztabellen_regionale-zuordnungsmethoden_2010-2021.xlsx
</t>
  </si>
  <si>
    <r>
      <rPr>
        <vertAlign val="superscript"/>
        <sz val="9"/>
        <color theme="1"/>
        <rFont val="Calibri"/>
        <family val="2"/>
        <scheme val="minor"/>
      </rPr>
      <t>2</t>
    </r>
    <r>
      <rPr>
        <sz val="9"/>
        <color theme="1"/>
        <rFont val="Calibri"/>
        <family val="2"/>
        <scheme val="minor"/>
      </rPr>
      <t xml:space="preserve"> Regionale Zuordnung über überwiegend aus dem Unternehmensregister zugespielten amtlichen Gemeindeschlüssel (AGS) der Gemeinde der Ausbildungsstätte. Für mehr Details zu unterschiedlichen regionalen Zuordnungsmöglichkeiten von Ausbildungsverträgen siehe Zusatztabelle</t>
    </r>
    <r>
      <rPr>
        <i/>
        <sz val="9"/>
        <rFont val="Calibri"/>
        <family val="2"/>
        <scheme val="minor"/>
      </rPr>
      <t xml:space="preserve"> „</t>
    </r>
    <r>
      <rPr>
        <sz val="9"/>
        <rFont val="Calibri"/>
        <family val="2"/>
        <scheme val="minor"/>
      </rPr>
      <t>Duale Berufsausbildung in den Regionen: Zwei Möglichkeiten der regionalen Zuordnung der Ausbildungsverträge im dualen System im Vergleich (Berichtsjahre: 2010 bis 2021)“ unter:</t>
    </r>
  </si>
  <si>
    <r>
      <t>Wohnort
in Deutschland</t>
    </r>
    <r>
      <rPr>
        <b/>
        <vertAlign val="superscript"/>
        <sz val="12"/>
        <color theme="0"/>
        <rFont val="Calibri"/>
        <family val="2"/>
        <scheme val="minor"/>
      </rPr>
      <t>1</t>
    </r>
  </si>
  <si>
    <r>
      <t>Wohnort
im Ausland</t>
    </r>
    <r>
      <rPr>
        <b/>
        <vertAlign val="superscript"/>
        <sz val="12"/>
        <color theme="0"/>
        <rFont val="Calibri"/>
        <family val="2"/>
        <scheme val="minor"/>
      </rPr>
      <t>1</t>
    </r>
  </si>
  <si>
    <r>
      <t>Wohnort
in Deutschland</t>
    </r>
    <r>
      <rPr>
        <b/>
        <vertAlign val="superscript"/>
        <sz val="11"/>
        <color theme="0"/>
        <rFont val="Calibri"/>
        <family val="2"/>
        <scheme val="minor"/>
      </rPr>
      <t>1</t>
    </r>
  </si>
  <si>
    <r>
      <t>Wohnort
im Ausland</t>
    </r>
    <r>
      <rPr>
        <b/>
        <vertAlign val="superscript"/>
        <sz val="11"/>
        <color theme="0"/>
        <rFont val="Calibri"/>
        <family val="2"/>
        <scheme val="minor"/>
      </rPr>
      <t>1</t>
    </r>
  </si>
  <si>
    <t>Bundesland
des erhebenden statistischen Landesamts</t>
  </si>
  <si>
    <t>Tabelle 4: Ausbildungsanfänger/-innen nach Wohnort der Auszubildenden bei Vertrags-abschluss und unterschiedlichen Personen-, Berufs- und Ausbildungsstättenmerkmalen, 2022</t>
  </si>
  <si>
    <r>
      <t>AAQ = Ausbildungsanfängerquote
AGS = Amtlicher Gemeindeschlüssel
BBiG = Berufsbildungsgesetz
BBiMoG = Berufsbildungsmodernisierungsgesetz
BIBB = Bundesinstitut für Berufsbildung
BKG = Bundesamt für Kartographie und Geodäsie
DAZUBI = Datenbank/Datensystem Auszubildende des BIBB
HwO = Handwerksordnung</t>
    </r>
    <r>
      <rPr>
        <sz val="11"/>
        <rFont val="Calibri"/>
        <family val="1"/>
      </rPr>
      <t xml:space="preserve">
URL = Uniform Resource Locator (Internetadresse)</t>
    </r>
    <r>
      <rPr>
        <sz val="11"/>
        <rFont val="Calibri"/>
        <family val="2"/>
      </rPr>
      <t xml:space="preserve">
</t>
    </r>
  </si>
  <si>
    <r>
      <rPr>
        <b/>
        <sz val="11"/>
        <color theme="1"/>
        <rFont val="Calibri"/>
        <family val="2"/>
        <scheme val="minor"/>
      </rPr>
      <t xml:space="preserve">Erhebendes statistisches Landesamt: </t>
    </r>
    <r>
      <rPr>
        <sz val="11"/>
        <color theme="1"/>
        <rFont val="Calibri"/>
        <family val="2"/>
        <scheme val="minor"/>
      </rPr>
      <t xml:space="preserve">Eine regionale Zuordnung von Ausbildungsverträgen zu einem bestimmten Bundesland ist über das erhebende statistische Landesamt möglich. Wird also beispielsweise ein Ausbildungsvertrag dem statistischen Landesamt in Hessen gemeldet, kann dieser Vertrag dem Land Hessen zugeordnet werden. Ausschlaggebend dafür, welches statistische Landesamt einen Ausbildungsvertrag erfasst, ist  jeweils der Ort der Ausbildungsstätte, nicht der Wohnort der Auszubildenden. Bei dieser Methode werden alle Ausbildungsverträge einem deutschen Bundesland zugeordnet, eine Zuordnung zum Ausland ist nicht möglich.
</t>
    </r>
  </si>
  <si>
    <t xml:space="preserve">Ausbildungsanfänger/-innen sind Personen, die im Berichtsjahr zum ersten Mal eine duale Berufsausbildung beginnen. Sie unterscheiden sich von der Zahl der Neuabschlüsse (im Berichtsjahr neu abgeschlossene Ausbildungsverträge, die am 31.12. des Jahres noch bestehen) insofern, als das Ausbildungsverträge auch von Personen neu abgeschlossen werden können, die zuvor bereits einmal oder mehrmals einen Ausbildungsvertrag abgeschlossen haben. Dies ist unter anderem möglich bei Berufs- oder Betriebswechsel der Auszubildenden, bei Anschlussverträgen oder bei Mehrfachausbildungen innerhalb des dualen Systems (wenn also nach einer erfolgreich abgeschlossenen dualen Berufsausbildung eine weitere begonnen wird).
</t>
  </si>
  <si>
    <r>
      <t>Quellen: „Datenbank Auszubildende“ des Bundesinstituts für Berufsbildung (BIBB) auf Basis der Daten der Berufsbildungsstatistik der statistischen Ämter des Bundes und der Länder (Erhebung zum 31.12.), Berichtsjahr 2022. Grafische Darstellung basierend auf auf ein Vielfaches von 3 gerundeter Absolutwerte. Geodaten (Verwaltungsgebiete Deutschland, Landkreisebene, Gebietsstand: 31.12.2022) von Bundesamt für Kartographie und Geodäsie (BKG), © GeoBasis-DE /</t>
    </r>
    <r>
      <rPr>
        <sz val="10"/>
        <color rgb="FFFF0000"/>
        <rFont val="Calibri"/>
        <family val="2"/>
        <scheme val="minor"/>
      </rPr>
      <t xml:space="preserve"> </t>
    </r>
    <r>
      <rPr>
        <sz val="10"/>
        <color theme="1"/>
        <rFont val="Calibri"/>
        <family val="2"/>
        <scheme val="minor"/>
      </rPr>
      <t>BKG 2022</t>
    </r>
  </si>
  <si>
    <t>Schmidt, Robyn: Alter der Auszubildenden und Ausbildungsbeteiligung der Jugendlichen im
dualen System. In: Bundesinstitut für Berufsbildung (Hrsg.): Datenreport zum Berufsbildungsbericht 2024.
Informationen und Analysen zur Entwicklung der beruflichen Bildung. Kapitel A5.8. Bonn 2024. – URL:</t>
  </si>
  <si>
    <t xml:space="preserve">Für weitere Details zur Berechnung der AAQ siehe Schmidt 2024.
</t>
  </si>
  <si>
    <r>
      <t>Uhly, Alexandra: Erläuterungen zum Datensystem Auszubildende (DAZUBI) – Auszubildenden-Daten,
Berufsmerkmale, Berechnungen des BIBB. Berichtsjahr</t>
    </r>
    <r>
      <rPr>
        <sz val="11"/>
        <rFont val="Calibri"/>
        <family val="2"/>
        <scheme val="minor"/>
      </rPr>
      <t xml:space="preserve"> 2022.</t>
    </r>
    <r>
      <rPr>
        <sz val="11"/>
        <color theme="1"/>
        <rFont val="Calibri"/>
        <family val="2"/>
        <scheme val="minor"/>
      </rPr>
      <t xml:space="preserve"> Bonn 2023. – URL:</t>
    </r>
  </si>
  <si>
    <t>Uhly, Alexandra: Neuabschlüsse in der Berufsbildungsstatistik. In: Bundesinstitut für Berufsbildung (Hrsg.):
Datenreport zum Berufsbildungsbericht 2024. Informationen und Analysen zur Entwicklung der
beruflichen Bildung. Kapitel A5.3. Bonn 2024. – URL:</t>
  </si>
  <si>
    <t xml:space="preserve">Die Berufsbildungsstatistik erfasst Daten zu den dualen Ausbildungsberufen nach Berufsbildungsgesetz (BBiG) bzw. Handwerksordnung (HwO) (vgl. Uhly 2023).
Duale Ausbildungsberufe nach BBiG/HwO sind:
a) Staatlich anerkannte Berufe nach § 4 Absatz 1 BBiG bzw. § 25 Absatz 1 HwO.
b) Berufe nach Ausbildungsregelungen für Menschen mit Behinderung, welche die zuständigen Stellen nach 
    § 66 BBiG bzw. § 42r (bis 2020 § 42m) HwO treffen können.
c) Ehemalige Berufe in Erprobung nach § 6 BBiG (i. d. F., die bis zum 31.12.2019 gültig war) bzw. § 27 HwO.
</t>
  </si>
  <si>
    <t xml:space="preserve">Die Basisgröße zur Ermittlung der Ausbildungsanfänger/-innen sind in der Regel die Neuabschlüsse (Anfänger werden also als Teilgruppe der Neuabschlüsse berechnet). Idealerweise könnte die Zahl aller begonnenen Ausbildungsverträge als Basisgröße verwendet werden. Da aber vorherige duale Berufsausbildungen nicht vollständig gemeldet werden und eine Korrektur nur näherungsweise erfolgen kann, würden mit den begonnenen Verträgen vermutlich in nicht unbeachtlichem Maße Personen bei der Anfängerermittlung fälschlicherweise doppelt gezählt. Mit der Neuabschlusszahl vermeidet man Doppelzählungen von Personen weitgehend. Für mehr Details zur Definition von Ausbildungsanfängern bzw. Ausbildungsanfängerinnen siehe Uhly 2024.
</t>
  </si>
  <si>
    <r>
      <t xml:space="preserve">
© Bundesinstitut für Berufsbildung, 2024
1. Auflage
Mai 2024
</t>
    </r>
    <r>
      <rPr>
        <b/>
        <sz val="10"/>
        <color theme="1"/>
        <rFont val="Calibri"/>
        <family val="2"/>
        <scheme val="minor"/>
      </rPr>
      <t>Herausgeber</t>
    </r>
    <r>
      <rPr>
        <sz val="10"/>
        <color theme="1"/>
        <rFont val="Calibri"/>
        <family val="2"/>
        <scheme val="minor"/>
      </rPr>
      <t xml:space="preserve">
Bundesinstitut für Berufsbildung
Friedrich-Ebert-Allee 114 - 116
53113 Bonn
</t>
    </r>
  </si>
  <si>
    <t xml:space="preserve">https://www.bibb.de/datenreport/de/189191.php
</t>
  </si>
  <si>
    <t xml:space="preserve">https://www.bibb.de/datenreport/de/189191.php
</t>
  </si>
  <si>
    <t xml:space="preserve">URLs zuletzt abgerufen: 08.05.2024
</t>
  </si>
  <si>
    <t xml:space="preserve">Die Ausbildungsanfängerquote (AAQ) ist ein Indikator für das Ausmaß der Beteiligung der Wohnbevölkerung am dualen Berufsbildungssystem, der auf Basis der Daten der Berufsbildungsstatistik der statistischen Ämter des Bundes und der Länder (Erhebung zum 31. Dezember; kurz: Berufsbildungsstatistik) berechnet wird. Ab Berichtsjahr 2022 wird die regionale Zuordnung der Ausbildungsanfänger/-innen, die der Berechnung der Ausbildungsanfängerquote zugrunde liegt, angepasst.
</t>
  </si>
  <si>
    <t xml:space="preserve">Die Umstellung auf eine regionale Zuordnung der Ausbildungsanfänger/-innen nach ihrem Wohnort ermöglicht eine genauere, methodisch sauberere und regional feiner differenzierbarere Berechnung der Ausbildungsanfängerquote im Vergleich zur bisherigen Berechnungsart, bei der die regionale Zuordnung über das erhebende statistische Landesamt erfolgte. Erstmals berechnet das Bundesinstitut für Berufsbildung (BIBB) nun auch für die einzelnen Bundesländer Ausbildungsanfängerquoten.
</t>
  </si>
  <si>
    <t xml:space="preserve">In dieser Zusatztabelle werden die deutschlandweite und die regionalen Ausbildungsanfängerquoten (AAQ) für das Berichtsjahr 2022 auf Grundlage der verschiedenen regionalen Zuordnungsmöglichkeiten von Ausbildungsverträgen berechnet und verglichen. In den weiteren Erläuterungen wird dargelegt, welche methodischen Unterschiede sich ergeben und welche Ungenauigkeiten weiter bestehen bleiben.
</t>
  </si>
  <si>
    <r>
      <t xml:space="preserve">Berechnet man die Anfängerquoten nach dem Wohnort der Auszubildenden, bleiben Ausbildungsanfänger/-innen im dualen System, die den (Haupt-)Wohnsitz im Ausland haben, unberücksichtigt. Bei der nach den erhebenden statistischen Ämtern zugeordneten Berechnung wurden diese einbezogen. Deshalb fällt die Anfängerquote für Deutschland nach dem Wohnort der Auszubildenden differenziert geringer aus als die zuvor berechnete Quote. Insgesamt ist die Anzahl der bei Vertragsabschluss im Ausland wohnenden Auszubildenden nicht sehr hoch. Um diesen Effekt näher beleuchten zu können, werden die bei Vertragsabschluss im Ausland wohnenden Ausbildungsanfänger/-innen in den </t>
    </r>
    <r>
      <rPr>
        <b/>
        <sz val="11"/>
        <color rgb="FF0066CC"/>
        <rFont val="Calibri"/>
        <family val="2"/>
        <scheme val="minor"/>
      </rPr>
      <t>Tabellen 3 bis 5</t>
    </r>
    <r>
      <rPr>
        <sz val="11"/>
        <color theme="1"/>
        <rFont val="Calibri"/>
        <family val="2"/>
        <scheme val="minor"/>
      </rPr>
      <t xml:space="preserve"> sowie in der </t>
    </r>
    <r>
      <rPr>
        <b/>
        <sz val="11"/>
        <color rgb="FF0066CC"/>
        <rFont val="Calibri"/>
        <family val="2"/>
        <scheme val="minor"/>
      </rPr>
      <t>Grafik 1</t>
    </r>
    <r>
      <rPr>
        <sz val="11"/>
        <color theme="1"/>
        <rFont val="Calibri"/>
        <family val="2"/>
        <scheme val="minor"/>
      </rPr>
      <t xml:space="preserve"> genauer betrachtet.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</si>
</sst>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0" x14ac:knownFonts="1">
    <font>
      <sz val="11"/>
      <color theme="1"/>
      <name val="Calibri"/>
      <family val="2"/>
      <scheme val="minor"/>
    </font>
    <font>
      <b/>
      <sz val="12"/>
      <color theme="0"/>
      <name val="Calibri"/>
      <family val="2"/>
      <scheme val="minor"/>
    </font>
    <font>
      <sz val="10"/>
      <color indexed="8"/>
      <name val="Calibri"/>
      <family val="2"/>
      <scheme val="minor"/>
    </font>
    <font>
      <b/>
      <sz val="11"/>
      <color rgb="FFFF0000"/>
      <name val="Calibri"/>
      <family val="2"/>
      <scheme val="minor"/>
    </font>
    <font>
      <sz val="11"/>
      <name val="Calibri"/>
      <family val="2"/>
      <scheme val="minor"/>
    </font>
    <font>
      <sz val="11"/>
      <color rgb="FFFF0000"/>
      <name val="Calibri"/>
      <family val="2"/>
      <scheme val="minor"/>
    </font>
    <font>
      <b/>
      <sz val="11"/>
      <color theme="1"/>
      <name val="Calibri"/>
      <family val="2"/>
      <scheme val="minor"/>
    </font>
    <font>
      <b/>
      <sz val="16"/>
      <name val="Cambria"/>
      <family val="1"/>
    </font>
    <font>
      <b/>
      <sz val="16"/>
      <color indexed="30"/>
      <name val="Cambria"/>
      <family val="1"/>
    </font>
    <font>
      <b/>
      <sz val="14"/>
      <color rgb="FF0066CC"/>
      <name val="Cambria"/>
      <family val="1"/>
    </font>
    <font>
      <u/>
      <sz val="11"/>
      <color theme="10"/>
      <name val="Calibri"/>
      <family val="2"/>
      <scheme val="minor"/>
    </font>
    <font>
      <b/>
      <sz val="10"/>
      <color theme="0"/>
      <name val="Arial"/>
      <family val="2"/>
    </font>
    <font>
      <b/>
      <sz val="12"/>
      <color rgb="FF0070C0"/>
      <name val="Cambria"/>
      <family val="1"/>
    </font>
    <font>
      <sz val="10"/>
      <color theme="1"/>
      <name val="Calibri"/>
      <family val="2"/>
      <scheme val="minor"/>
    </font>
    <font>
      <sz val="10"/>
      <name val="Calibri"/>
      <family val="2"/>
      <scheme val="minor"/>
    </font>
    <font>
      <sz val="9"/>
      <color theme="1"/>
      <name val="Calibri"/>
      <family val="2"/>
      <scheme val="minor"/>
    </font>
    <font>
      <vertAlign val="superscript"/>
      <sz val="9"/>
      <color theme="1"/>
      <name val="Calibri"/>
      <family val="2"/>
      <scheme val="minor"/>
    </font>
    <font>
      <vertAlign val="superscript"/>
      <sz val="11"/>
      <color theme="1"/>
      <name val="Calibri"/>
      <family val="2"/>
      <scheme val="minor"/>
    </font>
    <font>
      <b/>
      <vertAlign val="superscript"/>
      <sz val="12"/>
      <color theme="0"/>
      <name val="Calibri"/>
      <family val="2"/>
      <scheme val="minor"/>
    </font>
    <font>
      <b/>
      <sz val="12"/>
      <color rgb="FF0066CC"/>
      <name val="Cambria"/>
      <family val="1"/>
    </font>
    <font>
      <sz val="10"/>
      <color rgb="FFFF0000"/>
      <name val="Calibri"/>
      <family val="2"/>
      <scheme val="minor"/>
    </font>
    <font>
      <b/>
      <sz val="11"/>
      <color rgb="FF0066CC"/>
      <name val="Calibri"/>
      <family val="2"/>
      <scheme val="minor"/>
    </font>
    <font>
      <sz val="11"/>
      <name val="Calibri"/>
      <family val="1"/>
    </font>
    <font>
      <sz val="11"/>
      <name val="Calibri"/>
      <family val="2"/>
    </font>
    <font>
      <i/>
      <sz val="11"/>
      <color theme="1"/>
      <name val="Calibri"/>
      <family val="2"/>
      <scheme val="minor"/>
    </font>
    <font>
      <b/>
      <sz val="11"/>
      <color theme="0"/>
      <name val="Calibri"/>
      <family val="2"/>
      <scheme val="minor"/>
    </font>
    <font>
      <sz val="14"/>
      <color indexed="8"/>
      <name val="Calibri"/>
      <family val="2"/>
    </font>
    <font>
      <sz val="14"/>
      <color indexed="56"/>
      <name val="Calibri"/>
      <family val="2"/>
    </font>
    <font>
      <sz val="14"/>
      <color indexed="50"/>
      <name val="Calibri"/>
      <family val="2"/>
    </font>
    <font>
      <sz val="11"/>
      <color indexed="56"/>
      <name val="Calibri"/>
      <family val="2"/>
    </font>
    <font>
      <sz val="13"/>
      <color indexed="56"/>
      <name val="Calibri"/>
      <family val="2"/>
    </font>
    <font>
      <sz val="11"/>
      <color indexed="8"/>
      <name val="Calibri"/>
      <family val="2"/>
    </font>
    <font>
      <u/>
      <sz val="10"/>
      <color theme="10"/>
      <name val="Calibri"/>
      <family val="2"/>
      <scheme val="minor"/>
    </font>
    <font>
      <u/>
      <sz val="10.5"/>
      <color theme="10"/>
      <name val="Calibri"/>
      <family val="2"/>
      <scheme val="minor"/>
    </font>
    <font>
      <b/>
      <sz val="9"/>
      <color rgb="FFFF0000"/>
      <name val="Calibri"/>
      <family val="2"/>
      <scheme val="minor"/>
    </font>
    <font>
      <b/>
      <sz val="24"/>
      <color rgb="FF003366"/>
      <name val="Calibri"/>
      <family val="2"/>
    </font>
    <font>
      <b/>
      <sz val="26"/>
      <color indexed="56"/>
      <name val="Calibri"/>
      <family val="2"/>
    </font>
    <font>
      <b/>
      <sz val="10"/>
      <color theme="1"/>
      <name val="Calibri"/>
      <family val="2"/>
      <scheme val="minor"/>
    </font>
    <font>
      <u/>
      <sz val="11"/>
      <color theme="10"/>
      <name val="Calibri"/>
      <family val="2"/>
    </font>
    <font>
      <u/>
      <sz val="10"/>
      <color theme="10"/>
      <name val="Calibri"/>
      <family val="2"/>
    </font>
    <font>
      <b/>
      <sz val="10"/>
      <name val="Calibri"/>
      <family val="2"/>
    </font>
    <font>
      <sz val="10"/>
      <name val="Calibri"/>
      <family val="2"/>
    </font>
    <font>
      <u/>
      <sz val="9"/>
      <color theme="10"/>
      <name val="Calibri"/>
      <family val="2"/>
      <scheme val="minor"/>
    </font>
    <font>
      <i/>
      <sz val="9"/>
      <name val="Calibri"/>
      <family val="2"/>
      <scheme val="minor"/>
    </font>
    <font>
      <sz val="9"/>
      <name val="Calibri"/>
      <family val="2"/>
      <scheme val="minor"/>
    </font>
    <font>
      <b/>
      <vertAlign val="superscript"/>
      <sz val="11"/>
      <color theme="0"/>
      <name val="Calibri"/>
      <family val="2"/>
      <scheme val="minor"/>
    </font>
    <font>
      <b/>
      <sz val="11"/>
      <color rgb="FF0070C0"/>
      <name val="Cambria"/>
      <family val="1"/>
    </font>
    <font>
      <sz val="20"/>
      <color rgb="FFC00000"/>
      <name val="Calibri"/>
      <family val="2"/>
      <scheme val="minor"/>
    </font>
    <font>
      <b/>
      <sz val="16"/>
      <color theme="1"/>
      <name val="Calibri"/>
      <family val="2"/>
    </font>
    <font>
      <i/>
      <sz val="11"/>
      <color rgb="FF0069B4"/>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203764"/>
        <bgColor indexed="64"/>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style="medium">
        <color theme="0"/>
      </left>
      <right style="medium">
        <color theme="0"/>
      </right>
      <top style="medium">
        <color theme="0"/>
      </top>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medium">
        <color indexed="64"/>
      </bottom>
      <diagonal/>
    </border>
    <border>
      <left style="medium">
        <color theme="0"/>
      </left>
      <right/>
      <top style="medium">
        <color indexed="64"/>
      </top>
      <bottom/>
      <diagonal/>
    </border>
    <border>
      <left style="medium">
        <color theme="0"/>
      </left>
      <right style="medium">
        <color theme="0"/>
      </right>
      <top style="medium">
        <color indexed="64"/>
      </top>
      <bottom/>
      <diagonal/>
    </border>
    <border>
      <left style="medium">
        <color theme="0"/>
      </left>
      <right/>
      <top style="medium">
        <color theme="0"/>
      </top>
      <bottom/>
      <diagonal/>
    </border>
    <border>
      <left style="medium">
        <color theme="0"/>
      </left>
      <right style="medium">
        <color theme="0"/>
      </right>
      <top/>
      <bottom/>
      <diagonal/>
    </border>
    <border>
      <left style="medium">
        <color theme="0"/>
      </left>
      <right/>
      <top/>
      <bottom/>
      <diagonal/>
    </border>
    <border>
      <left style="medium">
        <color theme="0"/>
      </left>
      <right/>
      <top style="medium">
        <color theme="0"/>
      </top>
      <bottom style="medium">
        <color indexed="64"/>
      </bottom>
      <diagonal/>
    </border>
    <border>
      <left style="medium">
        <color theme="0"/>
      </left>
      <right/>
      <top/>
      <bottom style="medium">
        <color theme="0"/>
      </bottom>
      <diagonal/>
    </border>
    <border>
      <left/>
      <right/>
      <top/>
      <bottom style="medium">
        <color theme="0"/>
      </bottom>
      <diagonal/>
    </border>
    <border>
      <left style="medium">
        <color theme="0"/>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right style="medium">
        <color theme="0"/>
      </right>
      <top/>
      <bottom style="medium">
        <color theme="0"/>
      </bottom>
      <diagonal/>
    </border>
    <border>
      <left style="medium">
        <color theme="0"/>
      </left>
      <right style="medium">
        <color theme="0"/>
      </right>
      <top/>
      <bottom style="medium">
        <color indexed="64"/>
      </bottom>
      <diagonal/>
    </border>
    <border>
      <left style="medium">
        <color theme="0"/>
      </left>
      <right/>
      <top/>
      <bottom style="medium">
        <color indexed="64"/>
      </bottom>
      <diagonal/>
    </border>
    <border>
      <left/>
      <right style="medium">
        <color theme="0"/>
      </right>
      <top/>
      <bottom/>
      <diagonal/>
    </border>
    <border>
      <left/>
      <right/>
      <top/>
      <bottom style="thin">
        <color theme="0"/>
      </bottom>
      <diagonal/>
    </border>
    <border>
      <left style="medium">
        <color theme="0"/>
      </left>
      <right/>
      <top style="medium">
        <color theme="0"/>
      </top>
      <bottom style="thin">
        <color rgb="FF203764"/>
      </bottom>
      <diagonal/>
    </border>
    <border>
      <left/>
      <right/>
      <top style="medium">
        <color theme="0"/>
      </top>
      <bottom style="thin">
        <color rgb="FF203764"/>
      </bottom>
      <diagonal/>
    </border>
    <border>
      <left/>
      <right style="medium">
        <color theme="0"/>
      </right>
      <top style="medium">
        <color theme="0"/>
      </top>
      <bottom style="thin">
        <color rgb="FF203764"/>
      </bottom>
      <diagonal/>
    </border>
    <border>
      <left/>
      <right style="medium">
        <color theme="0"/>
      </right>
      <top style="medium">
        <color theme="0"/>
      </top>
      <bottom/>
      <diagonal/>
    </border>
  </borders>
  <cellStyleXfs count="4">
    <xf numFmtId="0" fontId="0" fillId="0" borderId="0"/>
    <xf numFmtId="0" fontId="2" fillId="0" borderId="0"/>
    <xf numFmtId="0" fontId="10" fillId="0" borderId="0" applyNumberFormat="0" applyFill="0" applyBorder="0" applyAlignment="0" applyProtection="0"/>
    <xf numFmtId="0" fontId="38" fillId="0" borderId="0" applyNumberFormat="0" applyFill="0" applyBorder="0" applyAlignment="0" applyProtection="0">
      <alignment vertical="top"/>
      <protection locked="0"/>
    </xf>
  </cellStyleXfs>
  <cellXfs count="170">
    <xf numFmtId="0" fontId="0" fillId="0" borderId="0" xfId="0"/>
    <xf numFmtId="0" fontId="0" fillId="2" borderId="2" xfId="0" applyNumberFormat="1" applyFont="1" applyFill="1" applyBorder="1" applyAlignment="1">
      <alignment horizontal="left" wrapText="1"/>
    </xf>
    <xf numFmtId="0" fontId="0" fillId="3" borderId="2" xfId="0" applyNumberFormat="1" applyFont="1" applyFill="1" applyBorder="1" applyAlignment="1">
      <alignment horizontal="left" wrapText="1"/>
    </xf>
    <xf numFmtId="164" fontId="0" fillId="2" borderId="2" xfId="0" applyNumberFormat="1" applyFont="1" applyFill="1" applyBorder="1" applyAlignment="1">
      <alignment horizontal="center" vertical="center" wrapText="1"/>
    </xf>
    <xf numFmtId="164" fontId="0" fillId="3" borderId="2" xfId="0" applyNumberFormat="1" applyFont="1" applyFill="1" applyBorder="1" applyAlignment="1">
      <alignment horizontal="center" vertical="center" wrapText="1"/>
    </xf>
    <xf numFmtId="0" fontId="0" fillId="2" borderId="3" xfId="0" applyNumberFormat="1" applyFont="1" applyFill="1" applyBorder="1" applyAlignment="1">
      <alignment horizontal="left" wrapText="1"/>
    </xf>
    <xf numFmtId="164" fontId="0" fillId="2" borderId="3" xfId="0" applyNumberFormat="1" applyFont="1" applyFill="1" applyBorder="1" applyAlignment="1">
      <alignment horizontal="center" vertical="center" wrapText="1"/>
    </xf>
    <xf numFmtId="164" fontId="0" fillId="0" borderId="0" xfId="0" applyNumberFormat="1"/>
    <xf numFmtId="164" fontId="4" fillId="2" borderId="2" xfId="0" applyNumberFormat="1" applyFont="1" applyFill="1" applyBorder="1" applyAlignment="1">
      <alignment horizontal="center" vertical="center" wrapText="1"/>
    </xf>
    <xf numFmtId="164" fontId="4" fillId="3" borderId="2" xfId="0" applyNumberFormat="1" applyFont="1" applyFill="1" applyBorder="1" applyAlignment="1">
      <alignment horizontal="center" vertical="center" wrapText="1"/>
    </xf>
    <xf numFmtId="0" fontId="1" fillId="4" borderId="3" xfId="0" applyFont="1" applyFill="1" applyBorder="1" applyAlignment="1">
      <alignment horizontal="center" vertical="center" wrapText="1"/>
    </xf>
    <xf numFmtId="0" fontId="0" fillId="3" borderId="0" xfId="0" applyNumberFormat="1" applyFont="1" applyFill="1" applyBorder="1" applyAlignment="1">
      <alignment horizontal="left" wrapText="1"/>
    </xf>
    <xf numFmtId="0" fontId="0" fillId="2" borderId="5" xfId="0" applyNumberFormat="1" applyFont="1" applyFill="1" applyBorder="1" applyAlignment="1">
      <alignment horizontal="left" wrapText="1"/>
    </xf>
    <xf numFmtId="164" fontId="4" fillId="2" borderId="5" xfId="0" applyNumberFormat="1" applyFont="1" applyFill="1" applyBorder="1" applyAlignment="1">
      <alignment horizontal="center" vertical="center" wrapText="1"/>
    </xf>
    <xf numFmtId="164" fontId="4" fillId="3" borderId="7" xfId="0" applyNumberFormat="1" applyFont="1" applyFill="1" applyBorder="1" applyAlignment="1">
      <alignment horizontal="center" vertical="center" wrapText="1"/>
    </xf>
    <xf numFmtId="0" fontId="4" fillId="2" borderId="2" xfId="0" applyNumberFormat="1" applyFont="1" applyFill="1" applyBorder="1" applyAlignment="1">
      <alignment horizontal="left" wrapText="1"/>
    </xf>
    <xf numFmtId="0" fontId="7" fillId="5" borderId="0" xfId="0" applyFont="1" applyFill="1" applyAlignment="1">
      <alignment horizontal="left" vertical="top" wrapText="1"/>
    </xf>
    <xf numFmtId="0" fontId="0" fillId="0" borderId="0" xfId="0" applyAlignment="1">
      <alignment horizontal="justify" vertical="top" wrapText="1"/>
    </xf>
    <xf numFmtId="0" fontId="9" fillId="5" borderId="0" xfId="0" applyFont="1" applyFill="1" applyAlignment="1">
      <alignment horizontal="justify" vertical="top" wrapText="1"/>
    </xf>
    <xf numFmtId="164" fontId="4" fillId="2" borderId="4" xfId="0" applyNumberFormat="1" applyFont="1" applyFill="1" applyBorder="1" applyAlignment="1">
      <alignment horizontal="center" vertical="center" wrapText="1"/>
    </xf>
    <xf numFmtId="164" fontId="0" fillId="3" borderId="4" xfId="0" applyNumberFormat="1" applyFont="1" applyFill="1" applyBorder="1" applyAlignment="1">
      <alignment horizontal="center" vertical="center" wrapText="1"/>
    </xf>
    <xf numFmtId="164" fontId="0" fillId="2" borderId="11" xfId="0" applyNumberFormat="1" applyFont="1" applyFill="1" applyBorder="1" applyAlignment="1">
      <alignment horizontal="center" vertical="center" wrapText="1"/>
    </xf>
    <xf numFmtId="164" fontId="0" fillId="3" borderId="6" xfId="0" applyNumberFormat="1" applyFont="1" applyFill="1" applyBorder="1" applyAlignment="1">
      <alignment horizontal="center" vertical="center" wrapText="1"/>
    </xf>
    <xf numFmtId="164" fontId="0" fillId="2" borderId="12" xfId="0" applyNumberFormat="1" applyFont="1" applyFill="1" applyBorder="1" applyAlignment="1">
      <alignment horizontal="center" vertical="center" wrapText="1"/>
    </xf>
    <xf numFmtId="164" fontId="0" fillId="2" borderId="4" xfId="0" applyNumberFormat="1" applyFont="1" applyFill="1" applyBorder="1" applyAlignment="1">
      <alignment horizontal="center" vertical="center" wrapText="1"/>
    </xf>
    <xf numFmtId="0" fontId="0" fillId="0" borderId="0" xfId="0" applyBorder="1"/>
    <xf numFmtId="164" fontId="0" fillId="0" borderId="0" xfId="0" applyNumberFormat="1" applyBorder="1"/>
    <xf numFmtId="0" fontId="13" fillId="0" borderId="0" xfId="0" applyFont="1" applyAlignment="1">
      <alignment vertical="center" wrapText="1"/>
    </xf>
    <xf numFmtId="3" fontId="0" fillId="2" borderId="2" xfId="0" applyNumberFormat="1" applyFont="1" applyFill="1" applyBorder="1" applyAlignment="1">
      <alignment horizontal="right" vertical="center" wrapText="1"/>
    </xf>
    <xf numFmtId="164" fontId="0" fillId="2" borderId="4" xfId="0" applyNumberFormat="1" applyFont="1" applyFill="1" applyBorder="1" applyAlignment="1">
      <alignment horizontal="right" vertical="center" wrapText="1"/>
    </xf>
    <xf numFmtId="0" fontId="0" fillId="3" borderId="1" xfId="0" applyNumberFormat="1" applyFont="1" applyFill="1" applyBorder="1" applyAlignment="1">
      <alignment horizontal="left" wrapText="1"/>
    </xf>
    <xf numFmtId="0" fontId="0" fillId="2" borderId="14" xfId="0" applyNumberFormat="1" applyFont="1" applyFill="1" applyBorder="1" applyAlignment="1">
      <alignment horizontal="left" wrapText="1"/>
    </xf>
    <xf numFmtId="3" fontId="0" fillId="2" borderId="14" xfId="0" applyNumberFormat="1" applyFont="1" applyFill="1" applyBorder="1" applyAlignment="1">
      <alignment horizontal="right" vertical="center" wrapText="1"/>
    </xf>
    <xf numFmtId="164" fontId="0" fillId="2" borderId="15" xfId="0" applyNumberFormat="1" applyFont="1" applyFill="1" applyBorder="1" applyAlignment="1">
      <alignment horizontal="right" vertical="center" wrapText="1"/>
    </xf>
    <xf numFmtId="0" fontId="0" fillId="0" borderId="0" xfId="0" applyNumberFormat="1"/>
    <xf numFmtId="0" fontId="0" fillId="6" borderId="17" xfId="0" applyNumberFormat="1" applyFont="1" applyFill="1" applyBorder="1" applyAlignment="1">
      <alignment horizontal="left" vertical="center" wrapText="1"/>
    </xf>
    <xf numFmtId="0" fontId="0" fillId="2" borderId="17" xfId="0" applyNumberFormat="1" applyFont="1" applyFill="1" applyBorder="1" applyAlignment="1">
      <alignment horizontal="left" wrapText="1"/>
    </xf>
    <xf numFmtId="164" fontId="0" fillId="2" borderId="17" xfId="0" applyNumberFormat="1" applyFont="1" applyFill="1" applyBorder="1" applyAlignment="1">
      <alignment horizontal="right" vertical="center" wrapText="1"/>
    </xf>
    <xf numFmtId="164" fontId="0" fillId="2" borderId="18" xfId="0" applyNumberFormat="1" applyFont="1" applyFill="1" applyBorder="1" applyAlignment="1">
      <alignment horizontal="right" vertical="center" wrapText="1"/>
    </xf>
    <xf numFmtId="0" fontId="0" fillId="3" borderId="14" xfId="0" applyNumberFormat="1" applyFont="1" applyFill="1" applyBorder="1" applyAlignment="1">
      <alignment horizontal="left" wrapText="1"/>
    </xf>
    <xf numFmtId="3" fontId="0" fillId="3" borderId="14" xfId="0" applyNumberFormat="1" applyFont="1" applyFill="1" applyBorder="1" applyAlignment="1">
      <alignment horizontal="right" vertical="center" wrapText="1"/>
    </xf>
    <xf numFmtId="164" fontId="0" fillId="3" borderId="14" xfId="0" applyNumberFormat="1" applyFont="1" applyFill="1" applyBorder="1" applyAlignment="1">
      <alignment horizontal="right" vertical="center" wrapText="1"/>
    </xf>
    <xf numFmtId="164" fontId="0" fillId="3" borderId="15" xfId="0" applyNumberFormat="1" applyFont="1" applyFill="1" applyBorder="1" applyAlignment="1">
      <alignment horizontal="right" vertical="center" wrapText="1"/>
    </xf>
    <xf numFmtId="3" fontId="0" fillId="2" borderId="5" xfId="0" applyNumberFormat="1" applyFont="1" applyFill="1" applyBorder="1" applyAlignment="1">
      <alignment horizontal="right" vertical="center" wrapText="1"/>
    </xf>
    <xf numFmtId="164" fontId="0" fillId="2" borderId="5" xfId="0" applyNumberFormat="1" applyFont="1" applyFill="1" applyBorder="1" applyAlignment="1">
      <alignment horizontal="right" vertical="center" wrapText="1"/>
    </xf>
    <xf numFmtId="164" fontId="0" fillId="2" borderId="11" xfId="0" applyNumberFormat="1" applyFont="1" applyFill="1" applyBorder="1" applyAlignment="1">
      <alignment horizontal="right" vertical="center" wrapText="1"/>
    </xf>
    <xf numFmtId="3" fontId="0" fillId="0" borderId="0" xfId="0" applyNumberFormat="1" applyBorder="1"/>
    <xf numFmtId="164" fontId="0" fillId="2" borderId="2" xfId="0" applyNumberFormat="1" applyFont="1" applyFill="1" applyBorder="1" applyAlignment="1">
      <alignment horizontal="right" vertical="center" wrapText="1"/>
    </xf>
    <xf numFmtId="3" fontId="0" fillId="3" borderId="2" xfId="0" applyNumberFormat="1" applyFont="1" applyFill="1" applyBorder="1" applyAlignment="1">
      <alignment horizontal="right" vertical="center" wrapText="1"/>
    </xf>
    <xf numFmtId="164" fontId="0" fillId="3" borderId="2" xfId="0" applyNumberFormat="1" applyFont="1" applyFill="1" applyBorder="1" applyAlignment="1">
      <alignment horizontal="right" vertical="center" wrapText="1"/>
    </xf>
    <xf numFmtId="164" fontId="0" fillId="3" borderId="4" xfId="0" applyNumberFormat="1" applyFont="1" applyFill="1" applyBorder="1" applyAlignment="1">
      <alignment horizontal="right" vertical="center" wrapText="1"/>
    </xf>
    <xf numFmtId="0" fontId="0" fillId="3" borderId="5" xfId="0" applyNumberFormat="1" applyFont="1" applyFill="1" applyBorder="1" applyAlignment="1">
      <alignment horizontal="left" wrapText="1"/>
    </xf>
    <xf numFmtId="3" fontId="0" fillId="3" borderId="5" xfId="0" applyNumberFormat="1" applyFont="1" applyFill="1" applyBorder="1" applyAlignment="1">
      <alignment horizontal="right" vertical="center" wrapText="1"/>
    </xf>
    <xf numFmtId="164" fontId="0" fillId="3" borderId="5" xfId="0" applyNumberFormat="1" applyFont="1" applyFill="1" applyBorder="1" applyAlignment="1">
      <alignment horizontal="right" vertical="center" wrapText="1"/>
    </xf>
    <xf numFmtId="164" fontId="0" fillId="3" borderId="11" xfId="0" applyNumberFormat="1" applyFont="1" applyFill="1" applyBorder="1" applyAlignment="1">
      <alignment horizontal="right" vertical="center" wrapText="1"/>
    </xf>
    <xf numFmtId="164" fontId="0" fillId="2" borderId="14" xfId="0" applyNumberFormat="1" applyFont="1" applyFill="1" applyBorder="1" applyAlignment="1">
      <alignment horizontal="right" vertical="center" wrapText="1"/>
    </xf>
    <xf numFmtId="3" fontId="0" fillId="2" borderId="3" xfId="0" applyNumberFormat="1" applyFont="1" applyFill="1" applyBorder="1" applyAlignment="1">
      <alignment horizontal="right" vertical="center" wrapText="1"/>
    </xf>
    <xf numFmtId="164" fontId="0" fillId="2" borderId="3" xfId="0" applyNumberFormat="1" applyFont="1" applyFill="1" applyBorder="1" applyAlignment="1">
      <alignment horizontal="right" vertical="center" wrapText="1"/>
    </xf>
    <xf numFmtId="164" fontId="0" fillId="2" borderId="12" xfId="0" applyNumberFormat="1" applyFont="1" applyFill="1" applyBorder="1" applyAlignment="1">
      <alignment horizontal="right" vertical="center" wrapText="1"/>
    </xf>
    <xf numFmtId="3" fontId="0" fillId="0" borderId="0" xfId="0" applyNumberFormat="1"/>
    <xf numFmtId="0" fontId="12" fillId="0" borderId="0" xfId="0" applyFont="1" applyBorder="1" applyAlignment="1">
      <alignment vertical="center" wrapText="1"/>
    </xf>
    <xf numFmtId="0" fontId="0" fillId="0" borderId="0" xfId="0" applyAlignment="1">
      <alignment vertical="center"/>
    </xf>
    <xf numFmtId="0" fontId="0" fillId="0" borderId="0" xfId="0" applyAlignment="1">
      <alignment vertical="top" wrapText="1"/>
    </xf>
    <xf numFmtId="0" fontId="10" fillId="0" borderId="0" xfId="2" applyAlignment="1">
      <alignment wrapText="1"/>
    </xf>
    <xf numFmtId="0" fontId="0" fillId="0" borderId="0" xfId="0" applyAlignment="1">
      <alignment horizontal="left" vertical="top"/>
    </xf>
    <xf numFmtId="164" fontId="3" fillId="0" borderId="0" xfId="0" applyNumberFormat="1" applyFont="1" applyBorder="1"/>
    <xf numFmtId="0" fontId="5" fillId="0" borderId="0" xfId="0" applyFont="1"/>
    <xf numFmtId="0" fontId="0" fillId="0" borderId="0" xfId="0" applyFill="1" applyBorder="1"/>
    <xf numFmtId="3" fontId="0" fillId="0" borderId="0" xfId="0" applyNumberFormat="1" applyFont="1" applyFill="1" applyBorder="1" applyAlignment="1">
      <alignment horizontal="right" vertical="center" wrapText="1"/>
    </xf>
    <xf numFmtId="0" fontId="5" fillId="0" borderId="0" xfId="0" applyFont="1" applyBorder="1"/>
    <xf numFmtId="0" fontId="6" fillId="0" borderId="0" xfId="0" applyFont="1" applyAlignment="1">
      <alignment horizontal="left"/>
    </xf>
    <xf numFmtId="0" fontId="24" fillId="0" borderId="0" xfId="0" applyFont="1" applyAlignment="1">
      <alignment horizontal="left" vertical="center"/>
    </xf>
    <xf numFmtId="0" fontId="0" fillId="0" borderId="0" xfId="0" applyAlignment="1">
      <alignment vertical="top"/>
    </xf>
    <xf numFmtId="0" fontId="0" fillId="0" borderId="0" xfId="0" applyBorder="1" applyAlignment="1"/>
    <xf numFmtId="0" fontId="0" fillId="2" borderId="2" xfId="0" applyNumberFormat="1" applyFont="1" applyFill="1" applyBorder="1" applyAlignment="1">
      <alignment horizontal="left" vertical="center" wrapText="1"/>
    </xf>
    <xf numFmtId="0" fontId="0" fillId="3" borderId="2" xfId="0" applyNumberFormat="1" applyFont="1" applyFill="1" applyBorder="1" applyAlignment="1">
      <alignment horizontal="left" vertical="center" wrapText="1"/>
    </xf>
    <xf numFmtId="0" fontId="25" fillId="4" borderId="9" xfId="0" applyNumberFormat="1" applyFont="1" applyFill="1" applyBorder="1" applyAlignment="1">
      <alignment horizontal="left" vertical="center" wrapText="1"/>
    </xf>
    <xf numFmtId="0" fontId="4" fillId="0" borderId="0" xfId="0" applyFont="1" applyAlignment="1">
      <alignment horizontal="justify" vertical="top" wrapText="1"/>
    </xf>
    <xf numFmtId="0" fontId="0" fillId="0" borderId="0" xfId="0" applyFont="1" applyAlignment="1">
      <alignment horizontal="justify" vertical="top" wrapText="1"/>
    </xf>
    <xf numFmtId="0" fontId="3" fillId="0" borderId="0" xfId="0" applyFont="1"/>
    <xf numFmtId="0" fontId="13" fillId="0" borderId="0" xfId="0" applyFont="1" applyAlignment="1">
      <alignment horizontal="left" vertical="top" wrapText="1" indent="38"/>
    </xf>
    <xf numFmtId="0" fontId="0" fillId="0" borderId="0" xfId="0" applyFont="1"/>
    <xf numFmtId="0" fontId="10" fillId="0" borderId="0" xfId="2" applyAlignment="1">
      <alignment vertical="top" wrapText="1"/>
    </xf>
    <xf numFmtId="0" fontId="31" fillId="5" borderId="0" xfId="0" applyFont="1" applyFill="1" applyAlignment="1">
      <alignment horizontal="justify" vertical="top" wrapText="1"/>
    </xf>
    <xf numFmtId="0" fontId="0" fillId="0" borderId="0" xfId="0" applyFill="1" applyAlignment="1">
      <alignment horizontal="justify" vertical="top" wrapText="1"/>
    </xf>
    <xf numFmtId="0" fontId="10" fillId="0" borderId="0" xfId="2" applyAlignment="1">
      <alignment horizontal="justify" vertical="top" wrapText="1"/>
    </xf>
    <xf numFmtId="0" fontId="3" fillId="0" borderId="0" xfId="0" applyFont="1" applyAlignment="1">
      <alignment vertical="top"/>
    </xf>
    <xf numFmtId="0" fontId="1" fillId="4" borderId="3"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0" fillId="0" borderId="0" xfId="0" applyAlignment="1">
      <alignment vertical="top" wrapText="1"/>
    </xf>
    <xf numFmtId="0" fontId="1" fillId="4" borderId="3" xfId="0" applyFont="1" applyFill="1" applyBorder="1" applyAlignment="1">
      <alignment horizontal="center" vertical="center" wrapText="1"/>
    </xf>
    <xf numFmtId="0" fontId="6" fillId="0" borderId="0" xfId="0" applyFont="1" applyAlignment="1">
      <alignment vertical="top" wrapText="1"/>
    </xf>
    <xf numFmtId="0" fontId="3" fillId="0" borderId="0" xfId="0" applyFont="1" applyAlignment="1">
      <alignment vertical="top" wrapText="1"/>
    </xf>
    <xf numFmtId="0" fontId="23" fillId="0" borderId="20" xfId="2" applyFont="1" applyBorder="1" applyAlignment="1" applyProtection="1">
      <alignment vertical="top" wrapText="1"/>
    </xf>
    <xf numFmtId="0" fontId="10" fillId="0" borderId="0" xfId="2" applyFill="1" applyAlignment="1">
      <alignment horizontal="right" wrapText="1"/>
    </xf>
    <xf numFmtId="0" fontId="24" fillId="0" borderId="0" xfId="0" applyFont="1" applyAlignment="1">
      <alignment horizontal="left" vertical="top" wrapText="1"/>
    </xf>
    <xf numFmtId="0" fontId="1" fillId="4" borderId="9" xfId="0" applyFont="1" applyFill="1" applyBorder="1" applyAlignment="1">
      <alignment horizontal="center" vertical="top" wrapText="1"/>
    </xf>
    <xf numFmtId="0" fontId="1" fillId="4" borderId="12" xfId="0" applyFont="1" applyFill="1" applyBorder="1" applyAlignment="1">
      <alignment horizontal="center" vertical="center" wrapText="1"/>
    </xf>
    <xf numFmtId="3" fontId="0" fillId="2" borderId="2" xfId="0" applyNumberFormat="1" applyFont="1" applyFill="1" applyBorder="1" applyAlignment="1">
      <alignment horizontal="right" vertical="center" wrapText="1" indent="3"/>
    </xf>
    <xf numFmtId="3" fontId="0" fillId="3" borderId="1" xfId="0" applyNumberFormat="1" applyFont="1" applyFill="1" applyBorder="1" applyAlignment="1">
      <alignment horizontal="right" vertical="center" wrapText="1" indent="3"/>
    </xf>
    <xf numFmtId="3" fontId="0" fillId="2" borderId="14" xfId="0" applyNumberFormat="1" applyFont="1" applyFill="1" applyBorder="1" applyAlignment="1">
      <alignment horizontal="right" vertical="center" wrapText="1" indent="3"/>
    </xf>
    <xf numFmtId="164" fontId="0" fillId="2" borderId="4" xfId="0" applyNumberFormat="1" applyFont="1" applyFill="1" applyBorder="1" applyAlignment="1">
      <alignment horizontal="right" vertical="center" wrapText="1" indent="7"/>
    </xf>
    <xf numFmtId="164" fontId="0" fillId="3" borderId="8" xfId="0" applyNumberFormat="1" applyFont="1" applyFill="1" applyBorder="1" applyAlignment="1">
      <alignment horizontal="right" vertical="center" wrapText="1" indent="7"/>
    </xf>
    <xf numFmtId="164" fontId="0" fillId="2" borderId="15" xfId="0" applyNumberFormat="1" applyFont="1" applyFill="1" applyBorder="1" applyAlignment="1">
      <alignment horizontal="right" vertical="center" wrapText="1" indent="7"/>
    </xf>
    <xf numFmtId="0" fontId="34" fillId="0" borderId="0" xfId="0" applyFont="1" applyAlignment="1">
      <alignment wrapText="1"/>
    </xf>
    <xf numFmtId="0" fontId="5" fillId="0" borderId="0" xfId="0" applyFont="1" applyAlignment="1">
      <alignment vertical="top"/>
    </xf>
    <xf numFmtId="0" fontId="13" fillId="0" borderId="0" xfId="0" applyFont="1" applyFill="1" applyAlignment="1">
      <alignment wrapText="1"/>
    </xf>
    <xf numFmtId="0" fontId="0" fillId="0" borderId="0" xfId="0" applyFill="1" applyAlignment="1"/>
    <xf numFmtId="0" fontId="13" fillId="0" borderId="0" xfId="0" applyFont="1" applyAlignment="1">
      <alignment vertical="top" wrapText="1"/>
    </xf>
    <xf numFmtId="0" fontId="39" fillId="0" borderId="0" xfId="3" applyFont="1" applyAlignment="1" applyProtection="1"/>
    <xf numFmtId="0" fontId="39" fillId="0" borderId="0" xfId="3" applyFont="1" applyAlignment="1" applyProtection="1">
      <alignment vertical="top"/>
    </xf>
    <xf numFmtId="164" fontId="0" fillId="0" borderId="0" xfId="0" applyNumberFormat="1" applyBorder="1" applyAlignment="1">
      <alignment horizontal="center"/>
    </xf>
    <xf numFmtId="0" fontId="25" fillId="4" borderId="3"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1" fillId="4" borderId="16" xfId="0" applyFont="1" applyFill="1" applyBorder="1" applyAlignment="1">
      <alignment horizontal="center" vertical="center" wrapText="1"/>
    </xf>
    <xf numFmtId="3" fontId="0" fillId="2" borderId="2" xfId="0" applyNumberFormat="1" applyFont="1" applyFill="1" applyBorder="1" applyAlignment="1">
      <alignment horizontal="right" vertical="center" wrapText="1" indent="4"/>
    </xf>
    <xf numFmtId="3" fontId="0" fillId="3" borderId="2" xfId="0" applyNumberFormat="1" applyFont="1" applyFill="1" applyBorder="1" applyAlignment="1">
      <alignment horizontal="right" vertical="center" wrapText="1" indent="4"/>
    </xf>
    <xf numFmtId="3" fontId="25" fillId="4" borderId="1" xfId="0" applyNumberFormat="1" applyFont="1" applyFill="1" applyBorder="1" applyAlignment="1">
      <alignment horizontal="right" vertical="center" wrapText="1" indent="4"/>
    </xf>
    <xf numFmtId="164" fontId="0" fillId="2" borderId="2" xfId="0" applyNumberFormat="1" applyFont="1" applyFill="1" applyBorder="1" applyAlignment="1">
      <alignment horizontal="right" vertical="center" wrapText="1" indent="2"/>
    </xf>
    <xf numFmtId="164" fontId="0" fillId="3" borderId="2" xfId="0" applyNumberFormat="1" applyFont="1" applyFill="1" applyBorder="1" applyAlignment="1">
      <alignment horizontal="right" vertical="center" wrapText="1" indent="2"/>
    </xf>
    <xf numFmtId="164" fontId="25" fillId="4" borderId="0" xfId="0" applyNumberFormat="1" applyFont="1" applyFill="1" applyAlignment="1">
      <alignment horizontal="right" vertical="center" indent="2"/>
    </xf>
    <xf numFmtId="164" fontId="0" fillId="2" borderId="4" xfId="0" applyNumberFormat="1" applyFont="1" applyFill="1" applyBorder="1" applyAlignment="1">
      <alignment horizontal="right" vertical="center" wrapText="1" indent="2"/>
    </xf>
    <xf numFmtId="164" fontId="0" fillId="3" borderId="4" xfId="0" applyNumberFormat="1" applyFont="1" applyFill="1" applyBorder="1" applyAlignment="1">
      <alignment horizontal="right" vertical="center" wrapText="1" indent="2"/>
    </xf>
    <xf numFmtId="0" fontId="47" fillId="0" borderId="0" xfId="0" applyFont="1" applyFill="1"/>
    <xf numFmtId="0" fontId="48" fillId="5" borderId="0" xfId="0" applyFont="1" applyFill="1" applyAlignment="1">
      <alignment horizontal="left" vertical="center" wrapText="1"/>
    </xf>
    <xf numFmtId="0" fontId="13" fillId="0" borderId="0" xfId="0" applyFont="1" applyFill="1"/>
    <xf numFmtId="0" fontId="49" fillId="5" borderId="0" xfId="0" applyFont="1" applyFill="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xf numFmtId="0" fontId="4" fillId="0" borderId="0" xfId="0" applyFont="1" applyFill="1" applyAlignment="1">
      <alignment wrapText="1"/>
    </xf>
    <xf numFmtId="0" fontId="0" fillId="0" borderId="0" xfId="0" applyFill="1"/>
    <xf numFmtId="0" fontId="39" fillId="0" borderId="0" xfId="3" applyFont="1" applyAlignment="1" applyProtection="1">
      <alignment vertical="top" wrapText="1"/>
    </xf>
    <xf numFmtId="0" fontId="32" fillId="0" borderId="0" xfId="2" applyFont="1" applyFill="1" applyAlignment="1">
      <alignment horizontal="right"/>
    </xf>
    <xf numFmtId="0" fontId="10" fillId="0" borderId="0" xfId="2" applyFill="1" applyAlignment="1">
      <alignment horizontal="right"/>
    </xf>
    <xf numFmtId="0" fontId="1" fillId="4"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2" fillId="0" borderId="13" xfId="0" applyFont="1" applyBorder="1" applyAlignment="1">
      <alignment horizontal="left" vertical="center" wrapText="1"/>
    </xf>
    <xf numFmtId="0" fontId="13" fillId="0" borderId="0" xfId="0" applyFont="1" applyAlignment="1">
      <alignment horizontal="justify" vertical="center" wrapText="1"/>
    </xf>
    <xf numFmtId="0" fontId="15" fillId="0" borderId="0" xfId="0" applyFont="1" applyAlignment="1">
      <alignment horizontal="justify" vertical="center" wrapText="1"/>
    </xf>
    <xf numFmtId="0" fontId="15" fillId="0" borderId="0" xfId="0" applyFont="1" applyAlignment="1">
      <alignment horizontal="justify" vertical="top" wrapText="1"/>
    </xf>
    <xf numFmtId="0" fontId="12" fillId="0" borderId="13" xfId="0" applyFont="1" applyBorder="1" applyAlignment="1">
      <alignment vertical="center" wrapText="1"/>
    </xf>
    <xf numFmtId="0" fontId="13" fillId="0" borderId="0" xfId="0" applyFont="1" applyAlignment="1">
      <alignment horizontal="left" vertical="center" wrapText="1"/>
    </xf>
    <xf numFmtId="0" fontId="15" fillId="0" borderId="0" xfId="0" applyFont="1" applyAlignment="1">
      <alignment horizontal="left" vertical="center" wrapText="1"/>
    </xf>
    <xf numFmtId="0" fontId="1" fillId="4" borderId="9"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0" fillId="0" borderId="16" xfId="0" applyBorder="1" applyAlignment="1">
      <alignment horizontal="center" vertical="center" wrapText="1"/>
    </xf>
    <xf numFmtId="0" fontId="0" fillId="6" borderId="7" xfId="0" applyNumberFormat="1" applyFont="1" applyFill="1" applyBorder="1" applyAlignment="1">
      <alignment horizontal="left" vertical="center" wrapText="1"/>
    </xf>
    <xf numFmtId="0" fontId="0" fillId="6" borderId="17" xfId="0" applyNumberFormat="1" applyFont="1" applyFill="1" applyBorder="1" applyAlignment="1">
      <alignment horizontal="left" vertical="center" wrapText="1"/>
    </xf>
    <xf numFmtId="0" fontId="0" fillId="6" borderId="9" xfId="0" applyNumberFormat="1" applyFont="1" applyFill="1" applyBorder="1" applyAlignment="1">
      <alignment horizontal="left" vertical="center" wrapText="1"/>
    </xf>
    <xf numFmtId="0" fontId="0" fillId="6" borderId="19" xfId="0" applyFill="1" applyBorder="1" applyAlignment="1">
      <alignment horizontal="left" vertical="center"/>
    </xf>
    <xf numFmtId="0" fontId="0" fillId="0" borderId="0" xfId="0" applyAlignment="1">
      <alignment wrapText="1"/>
    </xf>
    <xf numFmtId="0" fontId="42" fillId="0" borderId="0" xfId="2" applyFont="1" applyAlignment="1">
      <alignment horizontal="justify" vertical="top" wrapText="1"/>
    </xf>
    <xf numFmtId="0" fontId="42" fillId="0" borderId="0" xfId="2" applyFont="1" applyAlignment="1">
      <alignment wrapText="1"/>
    </xf>
    <xf numFmtId="0" fontId="46" fillId="0" borderId="0" xfId="0" applyFont="1" applyBorder="1" applyAlignment="1">
      <alignment horizontal="left" vertical="center" wrapText="1"/>
    </xf>
    <xf numFmtId="0" fontId="25" fillId="4" borderId="0" xfId="0" applyFont="1" applyFill="1" applyBorder="1" applyAlignment="1">
      <alignment horizontal="left" vertical="center"/>
    </xf>
    <xf numFmtId="0" fontId="25" fillId="4" borderId="10" xfId="0" applyFont="1" applyFill="1" applyBorder="1" applyAlignment="1">
      <alignment horizontal="center" vertical="center" wrapText="1"/>
    </xf>
    <xf numFmtId="0" fontId="25" fillId="4" borderId="19" xfId="0" applyFont="1" applyFill="1" applyBorder="1" applyAlignment="1">
      <alignment horizontal="center" vertical="center" wrapText="1"/>
    </xf>
    <xf numFmtId="0" fontId="25" fillId="4" borderId="0" xfId="0" applyFont="1" applyFill="1" applyBorder="1" applyAlignment="1">
      <alignment horizontal="center" vertical="center" wrapText="1"/>
    </xf>
    <xf numFmtId="0" fontId="1" fillId="4" borderId="19" xfId="0" applyFont="1" applyFill="1" applyBorder="1" applyAlignment="1">
      <alignment horizontal="left" vertical="center" wrapText="1"/>
    </xf>
    <xf numFmtId="0" fontId="1" fillId="4" borderId="16" xfId="0" applyFont="1" applyFill="1" applyBorder="1" applyAlignment="1">
      <alignment horizontal="left" vertical="center" wrapText="1"/>
    </xf>
    <xf numFmtId="0" fontId="15" fillId="0" borderId="0" xfId="0" applyFont="1" applyBorder="1" applyAlignment="1">
      <alignment horizontal="justify" vertical="center" wrapText="1"/>
    </xf>
    <xf numFmtId="0" fontId="19" fillId="0" borderId="0" xfId="0" applyFont="1" applyBorder="1" applyAlignment="1">
      <alignment horizontal="left" vertical="center" wrapText="1"/>
    </xf>
  </cellXfs>
  <cellStyles count="4">
    <cellStyle name="Link" xfId="2" builtinId="8"/>
    <cellStyle name="Link 2" xfId="3" xr:uid="{BE3855B5-E0E9-4ECE-8B93-FF5F0FA94CCA}"/>
    <cellStyle name="Standard" xfId="0" builtinId="0"/>
    <cellStyle name="Standard 2" xfId="1" xr:uid="{6C7BFAA7-896B-4C62-8142-24C1348CB90B}"/>
  </cellStyles>
  <dxfs count="0"/>
  <tableStyles count="0" defaultTableStyle="TableStyleMedium2" defaultPivotStyle="PivotStyleLight16"/>
  <colors>
    <mruColors>
      <color rgb="FF203764"/>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bibb.de/dokumente/xls/dazubi_zusatztabellen_aaq-regional_2022.xlsx"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6350</xdr:colOff>
      <xdr:row>1</xdr:row>
      <xdr:rowOff>1852086</xdr:rowOff>
    </xdr:from>
    <xdr:to>
      <xdr:col>1</xdr:col>
      <xdr:colOff>2792095</xdr:colOff>
      <xdr:row>2</xdr:row>
      <xdr:rowOff>185211</xdr:rowOff>
    </xdr:to>
    <xdr:grpSp>
      <xdr:nvGrpSpPr>
        <xdr:cNvPr id="2" name="Group 2" descr="Gestaltung linker Rand, blaue und gelbe Dreiecke">
          <a:extLst>
            <a:ext uri="{FF2B5EF4-FFF2-40B4-BE49-F238E27FC236}">
              <a16:creationId xmlns:a16="http://schemas.microsoft.com/office/drawing/2014/main" id="{5E375BCD-86DB-4924-B33A-8B0CE554C8E2}"/>
            </a:ext>
          </a:extLst>
        </xdr:cNvPr>
        <xdr:cNvGrpSpPr>
          <a:grpSpLocks/>
        </xdr:cNvGrpSpPr>
      </xdr:nvGrpSpPr>
      <xdr:grpSpPr bwMode="auto">
        <a:xfrm>
          <a:off x="6350" y="3757086"/>
          <a:ext cx="3115945" cy="3292475"/>
          <a:chOff x="0" y="7157"/>
          <a:chExt cx="4917" cy="5575"/>
        </a:xfrm>
      </xdr:grpSpPr>
      <xdr:sp macro="" textlink="">
        <xdr:nvSpPr>
          <xdr:cNvPr id="3" name="Freeform 57">
            <a:extLst>
              <a:ext uri="{FF2B5EF4-FFF2-40B4-BE49-F238E27FC236}">
                <a16:creationId xmlns:a16="http://schemas.microsoft.com/office/drawing/2014/main" id="{C2F86EE6-2EB9-49F3-A280-545B28BA7007}"/>
              </a:ext>
            </a:extLst>
          </xdr:cNvPr>
          <xdr:cNvSpPr>
            <a:spLocks/>
          </xdr:cNvSpPr>
        </xdr:nvSpPr>
        <xdr:spPr bwMode="auto">
          <a:xfrm>
            <a:off x="4214" y="9546"/>
            <a:ext cx="703" cy="797"/>
          </a:xfrm>
          <a:custGeom>
            <a:avLst/>
            <a:gdLst>
              <a:gd name="T0" fmla="+- 0 4917 4215"/>
              <a:gd name="T1" fmla="*/ T0 w 703"/>
              <a:gd name="T2" fmla="+- 0 9945 9547"/>
              <a:gd name="T3" fmla="*/ 9945 h 797"/>
              <a:gd name="T4" fmla="+- 0 4639 4215"/>
              <a:gd name="T5" fmla="*/ T4 w 703"/>
              <a:gd name="T6" fmla="+- 0 9787 9547"/>
              <a:gd name="T7" fmla="*/ 9787 h 797"/>
              <a:gd name="T8" fmla="+- 0 4519 4215"/>
              <a:gd name="T9" fmla="*/ T8 w 703"/>
              <a:gd name="T10" fmla="+- 0 9719 9547"/>
              <a:gd name="T11" fmla="*/ 9719 h 797"/>
              <a:gd name="T12" fmla="+- 0 4215 4215"/>
              <a:gd name="T13" fmla="*/ T12 w 703"/>
              <a:gd name="T14" fmla="+- 0 9547 9547"/>
              <a:gd name="T15" fmla="*/ 9547 h 797"/>
              <a:gd name="T16" fmla="+- 0 4215 4215"/>
              <a:gd name="T17" fmla="*/ T16 w 703"/>
              <a:gd name="T18" fmla="+- 0 10343 9547"/>
              <a:gd name="T19" fmla="*/ 10343 h 797"/>
              <a:gd name="T20" fmla="+- 0 4917 4215"/>
              <a:gd name="T21" fmla="*/ T20 w 703"/>
              <a:gd name="T22" fmla="+- 0 9945 9547"/>
              <a:gd name="T23" fmla="*/ 9945 h 797"/>
            </a:gdLst>
            <a:ahLst/>
            <a:cxnLst>
              <a:cxn ang="0">
                <a:pos x="T1" y="T3"/>
              </a:cxn>
              <a:cxn ang="0">
                <a:pos x="T5" y="T7"/>
              </a:cxn>
              <a:cxn ang="0">
                <a:pos x="T9" y="T11"/>
              </a:cxn>
              <a:cxn ang="0">
                <a:pos x="T13" y="T15"/>
              </a:cxn>
              <a:cxn ang="0">
                <a:pos x="T17" y="T19"/>
              </a:cxn>
              <a:cxn ang="0">
                <a:pos x="T21" y="T23"/>
              </a:cxn>
            </a:cxnLst>
            <a:rect l="0" t="0" r="r" b="b"/>
            <a:pathLst>
              <a:path w="703" h="797">
                <a:moveTo>
                  <a:pt x="702" y="398"/>
                </a:moveTo>
                <a:lnTo>
                  <a:pt x="424" y="240"/>
                </a:lnTo>
                <a:lnTo>
                  <a:pt x="304" y="172"/>
                </a:lnTo>
                <a:lnTo>
                  <a:pt x="0" y="0"/>
                </a:lnTo>
                <a:lnTo>
                  <a:pt x="0" y="796"/>
                </a:lnTo>
                <a:lnTo>
                  <a:pt x="702" y="398"/>
                </a:lnTo>
              </a:path>
            </a:pathLst>
          </a:custGeom>
          <a:solidFill>
            <a:srgbClr val="9BD4F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 name="Freeform 56">
            <a:extLst>
              <a:ext uri="{FF2B5EF4-FFF2-40B4-BE49-F238E27FC236}">
                <a16:creationId xmlns:a16="http://schemas.microsoft.com/office/drawing/2014/main" id="{ACA752C8-7FA0-40EC-8BC0-31D007431B15}"/>
              </a:ext>
            </a:extLst>
          </xdr:cNvPr>
          <xdr:cNvSpPr>
            <a:spLocks/>
          </xdr:cNvSpPr>
        </xdr:nvSpPr>
        <xdr:spPr bwMode="auto">
          <a:xfrm>
            <a:off x="3512" y="9944"/>
            <a:ext cx="703" cy="797"/>
          </a:xfrm>
          <a:custGeom>
            <a:avLst/>
            <a:gdLst>
              <a:gd name="T0" fmla="+- 0 3512 3512"/>
              <a:gd name="T1" fmla="*/ T0 w 703"/>
              <a:gd name="T2" fmla="+- 0 9945 9945"/>
              <a:gd name="T3" fmla="*/ 9945 h 797"/>
              <a:gd name="T4" fmla="+- 0 3512 3512"/>
              <a:gd name="T5" fmla="*/ T4 w 703"/>
              <a:gd name="T6" fmla="+- 0 10741 9945"/>
              <a:gd name="T7" fmla="*/ 10741 h 797"/>
              <a:gd name="T8" fmla="+- 0 4215 3512"/>
              <a:gd name="T9" fmla="*/ T8 w 703"/>
              <a:gd name="T10" fmla="+- 0 10343 9945"/>
              <a:gd name="T11" fmla="*/ 10343 h 797"/>
              <a:gd name="T12" fmla="+- 0 3512 3512"/>
              <a:gd name="T13" fmla="*/ T12 w 703"/>
              <a:gd name="T14" fmla="+- 0 9945 9945"/>
              <a:gd name="T15" fmla="*/ 9945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FFEFA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 name="Freeform 55">
            <a:extLst>
              <a:ext uri="{FF2B5EF4-FFF2-40B4-BE49-F238E27FC236}">
                <a16:creationId xmlns:a16="http://schemas.microsoft.com/office/drawing/2014/main" id="{EE355825-30A8-4958-B774-5005740C19B5}"/>
              </a:ext>
            </a:extLst>
          </xdr:cNvPr>
          <xdr:cNvSpPr>
            <a:spLocks/>
          </xdr:cNvSpPr>
        </xdr:nvSpPr>
        <xdr:spPr bwMode="auto">
          <a:xfrm>
            <a:off x="2809" y="10343"/>
            <a:ext cx="703" cy="797"/>
          </a:xfrm>
          <a:custGeom>
            <a:avLst/>
            <a:gdLst>
              <a:gd name="T0" fmla="+- 0 2810 2810"/>
              <a:gd name="T1" fmla="*/ T0 w 703"/>
              <a:gd name="T2" fmla="+- 0 10343 10343"/>
              <a:gd name="T3" fmla="*/ 10343 h 797"/>
              <a:gd name="T4" fmla="+- 0 2810 2810"/>
              <a:gd name="T5" fmla="*/ T4 w 703"/>
              <a:gd name="T6" fmla="+- 0 11139 10343"/>
              <a:gd name="T7" fmla="*/ 11139 h 797"/>
              <a:gd name="T8" fmla="+- 0 3512 2810"/>
              <a:gd name="T9" fmla="*/ T8 w 703"/>
              <a:gd name="T10" fmla="+- 0 10741 10343"/>
              <a:gd name="T11" fmla="*/ 10741 h 797"/>
              <a:gd name="T12" fmla="+- 0 2810 2810"/>
              <a:gd name="T13" fmla="*/ T12 w 703"/>
              <a:gd name="T14" fmla="+- 0 10343 10343"/>
              <a:gd name="T15" fmla="*/ 10343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229FD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6" name="Freeform 54">
            <a:extLst>
              <a:ext uri="{FF2B5EF4-FFF2-40B4-BE49-F238E27FC236}">
                <a16:creationId xmlns:a16="http://schemas.microsoft.com/office/drawing/2014/main" id="{AE8D032A-1D79-434B-B4C8-A8FAB7C5C1C8}"/>
              </a:ext>
            </a:extLst>
          </xdr:cNvPr>
          <xdr:cNvSpPr>
            <a:spLocks/>
          </xdr:cNvSpPr>
        </xdr:nvSpPr>
        <xdr:spPr bwMode="auto">
          <a:xfrm>
            <a:off x="2107" y="8749"/>
            <a:ext cx="703" cy="797"/>
          </a:xfrm>
          <a:custGeom>
            <a:avLst/>
            <a:gdLst>
              <a:gd name="T0" fmla="+- 0 2810 2107"/>
              <a:gd name="T1" fmla="*/ T0 w 703"/>
              <a:gd name="T2" fmla="+- 0 8750 8750"/>
              <a:gd name="T3" fmla="*/ 8750 h 797"/>
              <a:gd name="T4" fmla="+- 0 2107 2107"/>
              <a:gd name="T5" fmla="*/ T4 w 703"/>
              <a:gd name="T6" fmla="+- 0 9148 8750"/>
              <a:gd name="T7" fmla="*/ 9148 h 797"/>
              <a:gd name="T8" fmla="+- 0 2810 2107"/>
              <a:gd name="T9" fmla="*/ T8 w 703"/>
              <a:gd name="T10" fmla="+- 0 9546 8750"/>
              <a:gd name="T11" fmla="*/ 9546 h 797"/>
              <a:gd name="T12" fmla="+- 0 2810 2107"/>
              <a:gd name="T13" fmla="*/ T12 w 703"/>
              <a:gd name="T14" fmla="+- 0 8750 8750"/>
              <a:gd name="T15" fmla="*/ 8750 h 797"/>
            </a:gdLst>
            <a:ahLst/>
            <a:cxnLst>
              <a:cxn ang="0">
                <a:pos x="T1" y="T3"/>
              </a:cxn>
              <a:cxn ang="0">
                <a:pos x="T5" y="T7"/>
              </a:cxn>
              <a:cxn ang="0">
                <a:pos x="T9" y="T11"/>
              </a:cxn>
              <a:cxn ang="0">
                <a:pos x="T13" y="T15"/>
              </a:cxn>
            </a:cxnLst>
            <a:rect l="0" t="0" r="r" b="b"/>
            <a:pathLst>
              <a:path w="703" h="797">
                <a:moveTo>
                  <a:pt x="703" y="0"/>
                </a:moveTo>
                <a:lnTo>
                  <a:pt x="0" y="398"/>
                </a:lnTo>
                <a:lnTo>
                  <a:pt x="703" y="796"/>
                </a:lnTo>
                <a:lnTo>
                  <a:pt x="703" y="0"/>
                </a:lnTo>
                <a:close/>
              </a:path>
            </a:pathLst>
          </a:custGeom>
          <a:solidFill>
            <a:srgbClr val="9BD4F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7" name="Freeform 53">
            <a:extLst>
              <a:ext uri="{FF2B5EF4-FFF2-40B4-BE49-F238E27FC236}">
                <a16:creationId xmlns:a16="http://schemas.microsoft.com/office/drawing/2014/main" id="{226C904D-E67E-4E7C-ABF6-4CE02996CF88}"/>
              </a:ext>
            </a:extLst>
          </xdr:cNvPr>
          <xdr:cNvSpPr>
            <a:spLocks/>
          </xdr:cNvSpPr>
        </xdr:nvSpPr>
        <xdr:spPr bwMode="auto">
          <a:xfrm>
            <a:off x="2107" y="8351"/>
            <a:ext cx="703" cy="797"/>
          </a:xfrm>
          <a:custGeom>
            <a:avLst/>
            <a:gdLst>
              <a:gd name="T0" fmla="+- 0 2107 2107"/>
              <a:gd name="T1" fmla="*/ T0 w 703"/>
              <a:gd name="T2" fmla="+- 0 8352 8352"/>
              <a:gd name="T3" fmla="*/ 8352 h 797"/>
              <a:gd name="T4" fmla="+- 0 2107 2107"/>
              <a:gd name="T5" fmla="*/ T4 w 703"/>
              <a:gd name="T6" fmla="+- 0 9148 8352"/>
              <a:gd name="T7" fmla="*/ 9148 h 797"/>
              <a:gd name="T8" fmla="+- 0 2810 2107"/>
              <a:gd name="T9" fmla="*/ T8 w 703"/>
              <a:gd name="T10" fmla="+- 0 8750 8352"/>
              <a:gd name="T11" fmla="*/ 8750 h 797"/>
              <a:gd name="T12" fmla="+- 0 2107 2107"/>
              <a:gd name="T13" fmla="*/ T12 w 703"/>
              <a:gd name="T14" fmla="+- 0 8352 8352"/>
              <a:gd name="T15" fmla="*/ 8352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8" name="Freeform 52">
            <a:extLst>
              <a:ext uri="{FF2B5EF4-FFF2-40B4-BE49-F238E27FC236}">
                <a16:creationId xmlns:a16="http://schemas.microsoft.com/office/drawing/2014/main" id="{B13E5ED2-2EFC-4BBD-BB81-908AD2B5F192}"/>
              </a:ext>
            </a:extLst>
          </xdr:cNvPr>
          <xdr:cNvSpPr>
            <a:spLocks/>
          </xdr:cNvSpPr>
        </xdr:nvSpPr>
        <xdr:spPr bwMode="auto">
          <a:xfrm>
            <a:off x="702" y="7555"/>
            <a:ext cx="703" cy="797"/>
          </a:xfrm>
          <a:custGeom>
            <a:avLst/>
            <a:gdLst>
              <a:gd name="T0" fmla="+- 0 703 703"/>
              <a:gd name="T1" fmla="*/ T0 w 703"/>
              <a:gd name="T2" fmla="+- 0 7555 7555"/>
              <a:gd name="T3" fmla="*/ 7555 h 797"/>
              <a:gd name="T4" fmla="+- 0 703 703"/>
              <a:gd name="T5" fmla="*/ T4 w 703"/>
              <a:gd name="T6" fmla="+- 0 8352 7555"/>
              <a:gd name="T7" fmla="*/ 8352 h 797"/>
              <a:gd name="T8" fmla="+- 0 1405 703"/>
              <a:gd name="T9" fmla="*/ T8 w 703"/>
              <a:gd name="T10" fmla="+- 0 7953 7555"/>
              <a:gd name="T11" fmla="*/ 7953 h 797"/>
              <a:gd name="T12" fmla="+- 0 703 703"/>
              <a:gd name="T13" fmla="*/ T12 w 703"/>
              <a:gd name="T14" fmla="+- 0 7555 7555"/>
              <a:gd name="T15" fmla="*/ 7555 h 797"/>
            </a:gdLst>
            <a:ahLst/>
            <a:cxnLst>
              <a:cxn ang="0">
                <a:pos x="T1" y="T3"/>
              </a:cxn>
              <a:cxn ang="0">
                <a:pos x="T5" y="T7"/>
              </a:cxn>
              <a:cxn ang="0">
                <a:pos x="T9" y="T11"/>
              </a:cxn>
              <a:cxn ang="0">
                <a:pos x="T13" y="T15"/>
              </a:cxn>
            </a:cxnLst>
            <a:rect l="0" t="0" r="r" b="b"/>
            <a:pathLst>
              <a:path w="703" h="797">
                <a:moveTo>
                  <a:pt x="0" y="0"/>
                </a:moveTo>
                <a:lnTo>
                  <a:pt x="0" y="797"/>
                </a:lnTo>
                <a:lnTo>
                  <a:pt x="702" y="398"/>
                </a:lnTo>
                <a:lnTo>
                  <a:pt x="0" y="0"/>
                </a:lnTo>
                <a:close/>
              </a:path>
            </a:pathLst>
          </a:custGeom>
          <a:solidFill>
            <a:srgbClr val="FFEFA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9" name="Freeform 51">
            <a:extLst>
              <a:ext uri="{FF2B5EF4-FFF2-40B4-BE49-F238E27FC236}">
                <a16:creationId xmlns:a16="http://schemas.microsoft.com/office/drawing/2014/main" id="{5FED5AB6-C2DD-4F78-8F6E-E0BC6B3DE8E8}"/>
              </a:ext>
            </a:extLst>
          </xdr:cNvPr>
          <xdr:cNvSpPr>
            <a:spLocks/>
          </xdr:cNvSpPr>
        </xdr:nvSpPr>
        <xdr:spPr bwMode="auto">
          <a:xfrm>
            <a:off x="702" y="8750"/>
            <a:ext cx="703" cy="797"/>
          </a:xfrm>
          <a:custGeom>
            <a:avLst/>
            <a:gdLst>
              <a:gd name="T0" fmla="+- 0 1405 703"/>
              <a:gd name="T1" fmla="*/ T0 w 703"/>
              <a:gd name="T2" fmla="+- 0 8750 8750"/>
              <a:gd name="T3" fmla="*/ 8750 h 797"/>
              <a:gd name="T4" fmla="+- 0 703 703"/>
              <a:gd name="T5" fmla="*/ T4 w 703"/>
              <a:gd name="T6" fmla="+- 0 9148 8750"/>
              <a:gd name="T7" fmla="*/ 9148 h 797"/>
              <a:gd name="T8" fmla="+- 0 1405 703"/>
              <a:gd name="T9" fmla="*/ T8 w 703"/>
              <a:gd name="T10" fmla="+- 0 9546 8750"/>
              <a:gd name="T11" fmla="*/ 9546 h 797"/>
              <a:gd name="T12" fmla="+- 0 1405 703"/>
              <a:gd name="T13" fmla="*/ T12 w 703"/>
              <a:gd name="T14" fmla="+- 0 8750 8750"/>
              <a:gd name="T15" fmla="*/ 8750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F0A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0" name="Freeform 50">
            <a:extLst>
              <a:ext uri="{FF2B5EF4-FFF2-40B4-BE49-F238E27FC236}">
                <a16:creationId xmlns:a16="http://schemas.microsoft.com/office/drawing/2014/main" id="{3B3BF52C-F694-441A-A140-23A6C328C76B}"/>
              </a:ext>
            </a:extLst>
          </xdr:cNvPr>
          <xdr:cNvSpPr>
            <a:spLocks/>
          </xdr:cNvSpPr>
        </xdr:nvSpPr>
        <xdr:spPr bwMode="auto">
          <a:xfrm>
            <a:off x="1405" y="8352"/>
            <a:ext cx="703" cy="797"/>
          </a:xfrm>
          <a:custGeom>
            <a:avLst/>
            <a:gdLst>
              <a:gd name="T0" fmla="+- 0 2107 1405"/>
              <a:gd name="T1" fmla="*/ T0 w 703"/>
              <a:gd name="T2" fmla="+- 0 8352 8352"/>
              <a:gd name="T3" fmla="*/ 8352 h 797"/>
              <a:gd name="T4" fmla="+- 0 1405 1405"/>
              <a:gd name="T5" fmla="*/ T4 w 703"/>
              <a:gd name="T6" fmla="+- 0 8750 8352"/>
              <a:gd name="T7" fmla="*/ 8750 h 797"/>
              <a:gd name="T8" fmla="+- 0 2107 1405"/>
              <a:gd name="T9" fmla="*/ T8 w 703"/>
              <a:gd name="T10" fmla="+- 0 9148 8352"/>
              <a:gd name="T11" fmla="*/ 9148 h 797"/>
              <a:gd name="T12" fmla="+- 0 2107 1405"/>
              <a:gd name="T13" fmla="*/ T12 w 703"/>
              <a:gd name="T14" fmla="+- 0 8352 8352"/>
              <a:gd name="T15" fmla="*/ 8352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EFA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1" name="Freeform 49">
            <a:extLst>
              <a:ext uri="{FF2B5EF4-FFF2-40B4-BE49-F238E27FC236}">
                <a16:creationId xmlns:a16="http://schemas.microsoft.com/office/drawing/2014/main" id="{FF82DF01-70C4-4D3C-87B8-6729BE52724B}"/>
              </a:ext>
            </a:extLst>
          </xdr:cNvPr>
          <xdr:cNvSpPr>
            <a:spLocks/>
          </xdr:cNvSpPr>
        </xdr:nvSpPr>
        <xdr:spPr bwMode="auto">
          <a:xfrm>
            <a:off x="702" y="8351"/>
            <a:ext cx="703" cy="797"/>
          </a:xfrm>
          <a:custGeom>
            <a:avLst/>
            <a:gdLst>
              <a:gd name="T0" fmla="+- 0 1405 703"/>
              <a:gd name="T1" fmla="*/ T0 w 703"/>
              <a:gd name="T2" fmla="+- 0 8750 8352"/>
              <a:gd name="T3" fmla="*/ 8750 h 797"/>
              <a:gd name="T4" fmla="+- 0 703 703"/>
              <a:gd name="T5" fmla="*/ T4 w 703"/>
              <a:gd name="T6" fmla="+- 0 8352 8352"/>
              <a:gd name="T7" fmla="*/ 8352 h 797"/>
              <a:gd name="T8" fmla="+- 0 703 703"/>
              <a:gd name="T9" fmla="*/ T8 w 703"/>
              <a:gd name="T10" fmla="+- 0 9148 8352"/>
              <a:gd name="T11" fmla="*/ 9148 h 797"/>
              <a:gd name="T12" fmla="+- 0 1405 703"/>
              <a:gd name="T13" fmla="*/ T12 w 703"/>
              <a:gd name="T14" fmla="+- 0 8750 8352"/>
              <a:gd name="T15" fmla="*/ 8750 h 797"/>
            </a:gdLst>
            <a:ahLst/>
            <a:cxnLst>
              <a:cxn ang="0">
                <a:pos x="T1" y="T3"/>
              </a:cxn>
              <a:cxn ang="0">
                <a:pos x="T5" y="T7"/>
              </a:cxn>
              <a:cxn ang="0">
                <a:pos x="T9" y="T11"/>
              </a:cxn>
              <a:cxn ang="0">
                <a:pos x="T13" y="T15"/>
              </a:cxn>
            </a:cxnLst>
            <a:rect l="0" t="0" r="r" b="b"/>
            <a:pathLst>
              <a:path w="703" h="797">
                <a:moveTo>
                  <a:pt x="702" y="398"/>
                </a:moveTo>
                <a:lnTo>
                  <a:pt x="0" y="0"/>
                </a:lnTo>
                <a:lnTo>
                  <a:pt x="0" y="796"/>
                </a:lnTo>
                <a:lnTo>
                  <a:pt x="702" y="398"/>
                </a:lnTo>
              </a:path>
            </a:pathLst>
          </a:custGeom>
          <a:solidFill>
            <a:srgbClr val="86BCE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2" name="Freeform 48">
            <a:extLst>
              <a:ext uri="{FF2B5EF4-FFF2-40B4-BE49-F238E27FC236}">
                <a16:creationId xmlns:a16="http://schemas.microsoft.com/office/drawing/2014/main" id="{55A91D08-3A5A-43F4-953F-A84F3C01D0DA}"/>
              </a:ext>
            </a:extLst>
          </xdr:cNvPr>
          <xdr:cNvSpPr>
            <a:spLocks/>
          </xdr:cNvSpPr>
        </xdr:nvSpPr>
        <xdr:spPr bwMode="auto">
          <a:xfrm>
            <a:off x="1405" y="7953"/>
            <a:ext cx="703" cy="797"/>
          </a:xfrm>
          <a:custGeom>
            <a:avLst/>
            <a:gdLst>
              <a:gd name="T0" fmla="+- 0 1405 1405"/>
              <a:gd name="T1" fmla="*/ T0 w 703"/>
              <a:gd name="T2" fmla="+- 0 7954 7954"/>
              <a:gd name="T3" fmla="*/ 7954 h 797"/>
              <a:gd name="T4" fmla="+- 0 1405 1405"/>
              <a:gd name="T5" fmla="*/ T4 w 703"/>
              <a:gd name="T6" fmla="+- 0 8750 7954"/>
              <a:gd name="T7" fmla="*/ 8750 h 797"/>
              <a:gd name="T8" fmla="+- 0 2107 1405"/>
              <a:gd name="T9" fmla="*/ T8 w 703"/>
              <a:gd name="T10" fmla="+- 0 8352 7954"/>
              <a:gd name="T11" fmla="*/ 8352 h 797"/>
              <a:gd name="T12" fmla="+- 0 1405 1405"/>
              <a:gd name="T13" fmla="*/ T12 w 703"/>
              <a:gd name="T14" fmla="+- 0 7954 7954"/>
              <a:gd name="T15" fmla="*/ 7954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FFE768"/>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3" name="Freeform 47">
            <a:extLst>
              <a:ext uri="{FF2B5EF4-FFF2-40B4-BE49-F238E27FC236}">
                <a16:creationId xmlns:a16="http://schemas.microsoft.com/office/drawing/2014/main" id="{F67145D3-ABA7-45B3-82BC-FF95EBB9F598}"/>
              </a:ext>
            </a:extLst>
          </xdr:cNvPr>
          <xdr:cNvSpPr>
            <a:spLocks/>
          </xdr:cNvSpPr>
        </xdr:nvSpPr>
        <xdr:spPr bwMode="auto">
          <a:xfrm>
            <a:off x="1405" y="9148"/>
            <a:ext cx="703" cy="797"/>
          </a:xfrm>
          <a:custGeom>
            <a:avLst/>
            <a:gdLst>
              <a:gd name="T0" fmla="+- 0 2107 1405"/>
              <a:gd name="T1" fmla="*/ T0 w 703"/>
              <a:gd name="T2" fmla="+- 0 9148 9148"/>
              <a:gd name="T3" fmla="*/ 9148 h 797"/>
              <a:gd name="T4" fmla="+- 0 1405 1405"/>
              <a:gd name="T5" fmla="*/ T4 w 703"/>
              <a:gd name="T6" fmla="+- 0 9547 9148"/>
              <a:gd name="T7" fmla="*/ 9547 h 797"/>
              <a:gd name="T8" fmla="+- 0 2107 1405"/>
              <a:gd name="T9" fmla="*/ T8 w 703"/>
              <a:gd name="T10" fmla="+- 0 9945 9148"/>
              <a:gd name="T11" fmla="*/ 9945 h 797"/>
              <a:gd name="T12" fmla="+- 0 2107 1405"/>
              <a:gd name="T13" fmla="*/ T12 w 703"/>
              <a:gd name="T14" fmla="+- 0 9148 9148"/>
              <a:gd name="T15" fmla="*/ 9148 h 797"/>
            </a:gdLst>
            <a:ahLst/>
            <a:cxnLst>
              <a:cxn ang="0">
                <a:pos x="T1" y="T3"/>
              </a:cxn>
              <a:cxn ang="0">
                <a:pos x="T5" y="T7"/>
              </a:cxn>
              <a:cxn ang="0">
                <a:pos x="T9" y="T11"/>
              </a:cxn>
              <a:cxn ang="0">
                <a:pos x="T13" y="T15"/>
              </a:cxn>
            </a:cxnLst>
            <a:rect l="0" t="0" r="r" b="b"/>
            <a:pathLst>
              <a:path w="703" h="797">
                <a:moveTo>
                  <a:pt x="702" y="0"/>
                </a:moveTo>
                <a:lnTo>
                  <a:pt x="0" y="399"/>
                </a:lnTo>
                <a:lnTo>
                  <a:pt x="702" y="797"/>
                </a:lnTo>
                <a:lnTo>
                  <a:pt x="702" y="0"/>
                </a:lnTo>
                <a:close/>
              </a:path>
            </a:pathLst>
          </a:custGeom>
          <a:solidFill>
            <a:srgbClr val="FFED9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4" name="Freeform 46">
            <a:extLst>
              <a:ext uri="{FF2B5EF4-FFF2-40B4-BE49-F238E27FC236}">
                <a16:creationId xmlns:a16="http://schemas.microsoft.com/office/drawing/2014/main" id="{21F13609-1EC2-4158-9F30-4BC57E63D321}"/>
              </a:ext>
            </a:extLst>
          </xdr:cNvPr>
          <xdr:cNvSpPr>
            <a:spLocks/>
          </xdr:cNvSpPr>
        </xdr:nvSpPr>
        <xdr:spPr bwMode="auto">
          <a:xfrm>
            <a:off x="702" y="9148"/>
            <a:ext cx="703" cy="797"/>
          </a:xfrm>
          <a:custGeom>
            <a:avLst/>
            <a:gdLst>
              <a:gd name="T0" fmla="+- 0 1405 703"/>
              <a:gd name="T1" fmla="*/ T0 w 703"/>
              <a:gd name="T2" fmla="+- 0 9546 9148"/>
              <a:gd name="T3" fmla="*/ 9546 h 797"/>
              <a:gd name="T4" fmla="+- 0 703 703"/>
              <a:gd name="T5" fmla="*/ T4 w 703"/>
              <a:gd name="T6" fmla="+- 0 9148 9148"/>
              <a:gd name="T7" fmla="*/ 9148 h 797"/>
              <a:gd name="T8" fmla="+- 0 703 703"/>
              <a:gd name="T9" fmla="*/ T8 w 703"/>
              <a:gd name="T10" fmla="+- 0 9944 9148"/>
              <a:gd name="T11" fmla="*/ 9944 h 797"/>
              <a:gd name="T12" fmla="+- 0 703 703"/>
              <a:gd name="T13" fmla="*/ T12 w 703"/>
              <a:gd name="T14" fmla="+- 0 9944 9148"/>
              <a:gd name="T15" fmla="*/ 9944 h 797"/>
              <a:gd name="T16" fmla="+- 0 1405 703"/>
              <a:gd name="T17" fmla="*/ T16 w 703"/>
              <a:gd name="T18" fmla="+- 0 9546 9148"/>
              <a:gd name="T19" fmla="*/ 9546 h 797"/>
            </a:gdLst>
            <a:ahLst/>
            <a:cxnLst>
              <a:cxn ang="0">
                <a:pos x="T1" y="T3"/>
              </a:cxn>
              <a:cxn ang="0">
                <a:pos x="T5" y="T7"/>
              </a:cxn>
              <a:cxn ang="0">
                <a:pos x="T9" y="T11"/>
              </a:cxn>
              <a:cxn ang="0">
                <a:pos x="T13" y="T15"/>
              </a:cxn>
              <a:cxn ang="0">
                <a:pos x="T17" y="T19"/>
              </a:cxn>
            </a:cxnLst>
            <a:rect l="0" t="0" r="r" b="b"/>
            <a:pathLst>
              <a:path w="703" h="797">
                <a:moveTo>
                  <a:pt x="702" y="398"/>
                </a:moveTo>
                <a:lnTo>
                  <a:pt x="0" y="0"/>
                </a:lnTo>
                <a:lnTo>
                  <a:pt x="0" y="796"/>
                </a:lnTo>
                <a:lnTo>
                  <a:pt x="702" y="398"/>
                </a:lnTo>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5" name="Freeform 45">
            <a:extLst>
              <a:ext uri="{FF2B5EF4-FFF2-40B4-BE49-F238E27FC236}">
                <a16:creationId xmlns:a16="http://schemas.microsoft.com/office/drawing/2014/main" id="{2D2E8C77-5E89-499F-97CD-9981B9990292}"/>
              </a:ext>
            </a:extLst>
          </xdr:cNvPr>
          <xdr:cNvSpPr>
            <a:spLocks/>
          </xdr:cNvSpPr>
        </xdr:nvSpPr>
        <xdr:spPr bwMode="auto">
          <a:xfrm>
            <a:off x="0" y="7555"/>
            <a:ext cx="703" cy="797"/>
          </a:xfrm>
          <a:custGeom>
            <a:avLst/>
            <a:gdLst>
              <a:gd name="T0" fmla="*/ 703 w 703"/>
              <a:gd name="T1" fmla="+- 0 7556 7556"/>
              <a:gd name="T2" fmla="*/ 7556 h 797"/>
              <a:gd name="T3" fmla="*/ 0 w 703"/>
              <a:gd name="T4" fmla="+- 0 7954 7556"/>
              <a:gd name="T5" fmla="*/ 7954 h 797"/>
              <a:gd name="T6" fmla="*/ 703 w 703"/>
              <a:gd name="T7" fmla="+- 0 8352 7556"/>
              <a:gd name="T8" fmla="*/ 8352 h 797"/>
              <a:gd name="T9" fmla="*/ 703 w 703"/>
              <a:gd name="T10" fmla="+- 0 7556 7556"/>
              <a:gd name="T11" fmla="*/ 7556 h 797"/>
            </a:gdLst>
            <a:ahLst/>
            <a:cxnLst>
              <a:cxn ang="0">
                <a:pos x="T0" y="T2"/>
              </a:cxn>
              <a:cxn ang="0">
                <a:pos x="T3" y="T5"/>
              </a:cxn>
              <a:cxn ang="0">
                <a:pos x="T6" y="T8"/>
              </a:cxn>
              <a:cxn ang="0">
                <a:pos x="T9" y="T11"/>
              </a:cxn>
            </a:cxnLst>
            <a:rect l="0" t="0" r="r" b="b"/>
            <a:pathLst>
              <a:path w="703" h="797">
                <a:moveTo>
                  <a:pt x="703" y="0"/>
                </a:moveTo>
                <a:lnTo>
                  <a:pt x="0" y="398"/>
                </a:lnTo>
                <a:lnTo>
                  <a:pt x="703" y="796"/>
                </a:lnTo>
                <a:lnTo>
                  <a:pt x="703" y="0"/>
                </a:lnTo>
                <a:close/>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6" name="Freeform 44">
            <a:extLst>
              <a:ext uri="{FF2B5EF4-FFF2-40B4-BE49-F238E27FC236}">
                <a16:creationId xmlns:a16="http://schemas.microsoft.com/office/drawing/2014/main" id="{E39576E3-0659-4D94-85ED-FDF03BD295F8}"/>
              </a:ext>
            </a:extLst>
          </xdr:cNvPr>
          <xdr:cNvSpPr>
            <a:spLocks/>
          </xdr:cNvSpPr>
        </xdr:nvSpPr>
        <xdr:spPr bwMode="auto">
          <a:xfrm>
            <a:off x="0" y="7157"/>
            <a:ext cx="703" cy="797"/>
          </a:xfrm>
          <a:custGeom>
            <a:avLst/>
            <a:gdLst>
              <a:gd name="T0" fmla="*/ 0 w 703"/>
              <a:gd name="T1" fmla="+- 0 7157 7157"/>
              <a:gd name="T2" fmla="*/ 7157 h 797"/>
              <a:gd name="T3" fmla="*/ 0 w 703"/>
              <a:gd name="T4" fmla="+- 0 7954 7157"/>
              <a:gd name="T5" fmla="*/ 7954 h 797"/>
              <a:gd name="T6" fmla="*/ 703 w 703"/>
              <a:gd name="T7" fmla="+- 0 7555 7157"/>
              <a:gd name="T8" fmla="*/ 7555 h 797"/>
              <a:gd name="T9" fmla="*/ 0 w 703"/>
              <a:gd name="T10" fmla="+- 0 7157 7157"/>
              <a:gd name="T11" fmla="*/ 7157 h 797"/>
            </a:gdLst>
            <a:ahLst/>
            <a:cxnLst>
              <a:cxn ang="0">
                <a:pos x="T0" y="T2"/>
              </a:cxn>
              <a:cxn ang="0">
                <a:pos x="T3" y="T5"/>
              </a:cxn>
              <a:cxn ang="0">
                <a:pos x="T6" y="T8"/>
              </a:cxn>
              <a:cxn ang="0">
                <a:pos x="T9" y="T11"/>
              </a:cxn>
            </a:cxnLst>
            <a:rect l="0" t="0" r="r" b="b"/>
            <a:pathLst>
              <a:path w="703" h="797">
                <a:moveTo>
                  <a:pt x="0" y="0"/>
                </a:moveTo>
                <a:lnTo>
                  <a:pt x="0" y="797"/>
                </a:lnTo>
                <a:lnTo>
                  <a:pt x="703" y="398"/>
                </a:lnTo>
                <a:lnTo>
                  <a:pt x="0" y="0"/>
                </a:lnTo>
                <a:close/>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7" name="Freeform 43">
            <a:extLst>
              <a:ext uri="{FF2B5EF4-FFF2-40B4-BE49-F238E27FC236}">
                <a16:creationId xmlns:a16="http://schemas.microsoft.com/office/drawing/2014/main" id="{05A94F5A-414D-4E1B-9F01-F4DC76399999}"/>
              </a:ext>
            </a:extLst>
          </xdr:cNvPr>
          <xdr:cNvSpPr>
            <a:spLocks/>
          </xdr:cNvSpPr>
        </xdr:nvSpPr>
        <xdr:spPr bwMode="auto">
          <a:xfrm>
            <a:off x="0" y="8750"/>
            <a:ext cx="703" cy="797"/>
          </a:xfrm>
          <a:custGeom>
            <a:avLst/>
            <a:gdLst>
              <a:gd name="T0" fmla="*/ 703 w 703"/>
              <a:gd name="T1" fmla="+- 0 9148 8750"/>
              <a:gd name="T2" fmla="*/ 9148 h 797"/>
              <a:gd name="T3" fmla="*/ 0 w 703"/>
              <a:gd name="T4" fmla="+- 0 8750 8750"/>
              <a:gd name="T5" fmla="*/ 8750 h 797"/>
              <a:gd name="T6" fmla="*/ 0 w 703"/>
              <a:gd name="T7" fmla="+- 0 9546 8750"/>
              <a:gd name="T8" fmla="*/ 9546 h 797"/>
              <a:gd name="T9" fmla="*/ 703 w 703"/>
              <a:gd name="T10" fmla="+- 0 9148 8750"/>
              <a:gd name="T11" fmla="*/ 9148 h 797"/>
            </a:gdLst>
            <a:ahLst/>
            <a:cxnLst>
              <a:cxn ang="0">
                <a:pos x="T0" y="T2"/>
              </a:cxn>
              <a:cxn ang="0">
                <a:pos x="T3" y="T5"/>
              </a:cxn>
              <a:cxn ang="0">
                <a:pos x="T6" y="T8"/>
              </a:cxn>
              <a:cxn ang="0">
                <a:pos x="T9" y="T11"/>
              </a:cxn>
            </a:cxnLst>
            <a:rect l="0" t="0" r="r" b="b"/>
            <a:pathLst>
              <a:path w="703" h="797">
                <a:moveTo>
                  <a:pt x="703" y="398"/>
                </a:moveTo>
                <a:lnTo>
                  <a:pt x="0" y="0"/>
                </a:lnTo>
                <a:lnTo>
                  <a:pt x="0" y="796"/>
                </a:lnTo>
                <a:lnTo>
                  <a:pt x="703" y="398"/>
                </a:lnTo>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8" name="Freeform 42">
            <a:extLst>
              <a:ext uri="{FF2B5EF4-FFF2-40B4-BE49-F238E27FC236}">
                <a16:creationId xmlns:a16="http://schemas.microsoft.com/office/drawing/2014/main" id="{4A24D47A-6695-4CF1-A7F6-0896534F72B8}"/>
              </a:ext>
            </a:extLst>
          </xdr:cNvPr>
          <xdr:cNvSpPr>
            <a:spLocks/>
          </xdr:cNvSpPr>
        </xdr:nvSpPr>
        <xdr:spPr bwMode="auto">
          <a:xfrm>
            <a:off x="2809" y="9944"/>
            <a:ext cx="703" cy="797"/>
          </a:xfrm>
          <a:custGeom>
            <a:avLst/>
            <a:gdLst>
              <a:gd name="T0" fmla="+- 0 3512 2810"/>
              <a:gd name="T1" fmla="*/ T0 w 703"/>
              <a:gd name="T2" fmla="+- 0 9945 9945"/>
              <a:gd name="T3" fmla="*/ 9945 h 797"/>
              <a:gd name="T4" fmla="+- 0 2810 2810"/>
              <a:gd name="T5" fmla="*/ T4 w 703"/>
              <a:gd name="T6" fmla="+- 0 10343 9945"/>
              <a:gd name="T7" fmla="*/ 10343 h 797"/>
              <a:gd name="T8" fmla="+- 0 3512 2810"/>
              <a:gd name="T9" fmla="*/ T8 w 703"/>
              <a:gd name="T10" fmla="+- 0 10741 9945"/>
              <a:gd name="T11" fmla="*/ 10741 h 797"/>
              <a:gd name="T12" fmla="+- 0 3512 2810"/>
              <a:gd name="T13" fmla="*/ T12 w 703"/>
              <a:gd name="T14" fmla="+- 0 9945 9945"/>
              <a:gd name="T15" fmla="*/ 9945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9" name="Freeform 41">
            <a:extLst>
              <a:ext uri="{FF2B5EF4-FFF2-40B4-BE49-F238E27FC236}">
                <a16:creationId xmlns:a16="http://schemas.microsoft.com/office/drawing/2014/main" id="{31252073-DFFC-4CCD-9963-8C2F300E2FBD}"/>
              </a:ext>
            </a:extLst>
          </xdr:cNvPr>
          <xdr:cNvSpPr>
            <a:spLocks/>
          </xdr:cNvSpPr>
        </xdr:nvSpPr>
        <xdr:spPr bwMode="auto">
          <a:xfrm>
            <a:off x="702" y="10740"/>
            <a:ext cx="703" cy="797"/>
          </a:xfrm>
          <a:custGeom>
            <a:avLst/>
            <a:gdLst>
              <a:gd name="T0" fmla="+- 0 703 703"/>
              <a:gd name="T1" fmla="*/ T0 w 703"/>
              <a:gd name="T2" fmla="+- 0 10741 10741"/>
              <a:gd name="T3" fmla="*/ 10741 h 797"/>
              <a:gd name="T4" fmla="+- 0 703 703"/>
              <a:gd name="T5" fmla="*/ T4 w 703"/>
              <a:gd name="T6" fmla="+- 0 11537 10741"/>
              <a:gd name="T7" fmla="*/ 11537 h 797"/>
              <a:gd name="T8" fmla="+- 0 1405 703"/>
              <a:gd name="T9" fmla="*/ T8 w 703"/>
              <a:gd name="T10" fmla="+- 0 11139 10741"/>
              <a:gd name="T11" fmla="*/ 11139 h 797"/>
              <a:gd name="T12" fmla="+- 0 703 703"/>
              <a:gd name="T13" fmla="*/ T12 w 703"/>
              <a:gd name="T14" fmla="+- 0 10741 10741"/>
              <a:gd name="T15" fmla="*/ 10741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BBD7F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0" name="Freeform 40">
            <a:extLst>
              <a:ext uri="{FF2B5EF4-FFF2-40B4-BE49-F238E27FC236}">
                <a16:creationId xmlns:a16="http://schemas.microsoft.com/office/drawing/2014/main" id="{C7C0FB31-D3E6-450F-BD6A-D700A25B0371}"/>
              </a:ext>
            </a:extLst>
          </xdr:cNvPr>
          <xdr:cNvSpPr>
            <a:spLocks/>
          </xdr:cNvSpPr>
        </xdr:nvSpPr>
        <xdr:spPr bwMode="auto">
          <a:xfrm>
            <a:off x="1405" y="10343"/>
            <a:ext cx="703" cy="797"/>
          </a:xfrm>
          <a:custGeom>
            <a:avLst/>
            <a:gdLst>
              <a:gd name="T0" fmla="+- 0 1405 1405"/>
              <a:gd name="T1" fmla="*/ T0 w 703"/>
              <a:gd name="T2" fmla="+- 0 10343 10343"/>
              <a:gd name="T3" fmla="*/ 10343 h 797"/>
              <a:gd name="T4" fmla="+- 0 1405 1405"/>
              <a:gd name="T5" fmla="*/ T4 w 703"/>
              <a:gd name="T6" fmla="+- 0 11139 10343"/>
              <a:gd name="T7" fmla="*/ 11139 h 797"/>
              <a:gd name="T8" fmla="+- 0 2107 1405"/>
              <a:gd name="T9" fmla="*/ T8 w 703"/>
              <a:gd name="T10" fmla="+- 0 10741 10343"/>
              <a:gd name="T11" fmla="*/ 10741 h 797"/>
              <a:gd name="T12" fmla="+- 0 1405 1405"/>
              <a:gd name="T13" fmla="*/ T12 w 703"/>
              <a:gd name="T14" fmla="+- 0 10343 10343"/>
              <a:gd name="T15" fmla="*/ 10343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1" name="AutoShape 39">
            <a:extLst>
              <a:ext uri="{FF2B5EF4-FFF2-40B4-BE49-F238E27FC236}">
                <a16:creationId xmlns:a16="http://schemas.microsoft.com/office/drawing/2014/main" id="{036B9F07-585B-44B0-872D-EDE4AF0FC61D}"/>
              </a:ext>
            </a:extLst>
          </xdr:cNvPr>
          <xdr:cNvSpPr>
            <a:spLocks/>
          </xdr:cNvSpPr>
        </xdr:nvSpPr>
        <xdr:spPr bwMode="auto">
          <a:xfrm>
            <a:off x="2107" y="9148"/>
            <a:ext cx="1405" cy="1593"/>
          </a:xfrm>
          <a:custGeom>
            <a:avLst/>
            <a:gdLst>
              <a:gd name="T0" fmla="+- 0 2810 2107"/>
              <a:gd name="T1" fmla="*/ T0 w 1405"/>
              <a:gd name="T2" fmla="+- 0 10343 9148"/>
              <a:gd name="T3" fmla="*/ 10343 h 1593"/>
              <a:gd name="T4" fmla="+- 0 2107 2107"/>
              <a:gd name="T5" fmla="*/ T4 w 1405"/>
              <a:gd name="T6" fmla="+- 0 9945 9148"/>
              <a:gd name="T7" fmla="*/ 9945 h 1593"/>
              <a:gd name="T8" fmla="+- 0 2107 2107"/>
              <a:gd name="T9" fmla="*/ T8 w 1405"/>
              <a:gd name="T10" fmla="+- 0 10741 9148"/>
              <a:gd name="T11" fmla="*/ 10741 h 1593"/>
              <a:gd name="T12" fmla="+- 0 2810 2107"/>
              <a:gd name="T13" fmla="*/ T12 w 1405"/>
              <a:gd name="T14" fmla="+- 0 10343 9148"/>
              <a:gd name="T15" fmla="*/ 10343 h 1593"/>
              <a:gd name="T16" fmla="+- 0 3512 2107"/>
              <a:gd name="T17" fmla="*/ T16 w 1405"/>
              <a:gd name="T18" fmla="+- 0 9148 9148"/>
              <a:gd name="T19" fmla="*/ 9148 h 1593"/>
              <a:gd name="T20" fmla="+- 0 2810 2107"/>
              <a:gd name="T21" fmla="*/ T20 w 1405"/>
              <a:gd name="T22" fmla="+- 0 9547 9148"/>
              <a:gd name="T23" fmla="*/ 9547 h 1593"/>
              <a:gd name="T24" fmla="+- 0 2810 2107"/>
              <a:gd name="T25" fmla="*/ T24 w 1405"/>
              <a:gd name="T26" fmla="+- 0 9547 9148"/>
              <a:gd name="T27" fmla="*/ 9547 h 1593"/>
              <a:gd name="T28" fmla="+- 0 3512 2107"/>
              <a:gd name="T29" fmla="*/ T28 w 1405"/>
              <a:gd name="T30" fmla="+- 0 9945 9148"/>
              <a:gd name="T31" fmla="*/ 9945 h 1593"/>
              <a:gd name="T32" fmla="+- 0 3512 2107"/>
              <a:gd name="T33" fmla="*/ T32 w 1405"/>
              <a:gd name="T34" fmla="+- 0 9148 9148"/>
              <a:gd name="T35" fmla="*/ 9148 h 159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405" h="1593">
                <a:moveTo>
                  <a:pt x="703" y="1195"/>
                </a:moveTo>
                <a:lnTo>
                  <a:pt x="0" y="797"/>
                </a:lnTo>
                <a:lnTo>
                  <a:pt x="0" y="1593"/>
                </a:lnTo>
                <a:lnTo>
                  <a:pt x="703" y="1195"/>
                </a:lnTo>
                <a:moveTo>
                  <a:pt x="1405" y="0"/>
                </a:moveTo>
                <a:lnTo>
                  <a:pt x="703" y="399"/>
                </a:lnTo>
                <a:lnTo>
                  <a:pt x="1405" y="797"/>
                </a:lnTo>
                <a:lnTo>
                  <a:pt x="1405" y="0"/>
                </a:lnTo>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2" name="Freeform 38">
            <a:extLst>
              <a:ext uri="{FF2B5EF4-FFF2-40B4-BE49-F238E27FC236}">
                <a16:creationId xmlns:a16="http://schemas.microsoft.com/office/drawing/2014/main" id="{4BFD47A3-FDA9-450F-BACF-41179F898D1A}"/>
              </a:ext>
            </a:extLst>
          </xdr:cNvPr>
          <xdr:cNvSpPr>
            <a:spLocks/>
          </xdr:cNvSpPr>
        </xdr:nvSpPr>
        <xdr:spPr bwMode="auto">
          <a:xfrm>
            <a:off x="2107" y="10740"/>
            <a:ext cx="703" cy="797"/>
          </a:xfrm>
          <a:custGeom>
            <a:avLst/>
            <a:gdLst>
              <a:gd name="T0" fmla="+- 0 2107 2107"/>
              <a:gd name="T1" fmla="*/ T0 w 703"/>
              <a:gd name="T2" fmla="+- 0 10741 10741"/>
              <a:gd name="T3" fmla="*/ 10741 h 797"/>
              <a:gd name="T4" fmla="+- 0 2107 2107"/>
              <a:gd name="T5" fmla="*/ T4 w 703"/>
              <a:gd name="T6" fmla="+- 0 11537 10741"/>
              <a:gd name="T7" fmla="*/ 11537 h 797"/>
              <a:gd name="T8" fmla="+- 0 2810 2107"/>
              <a:gd name="T9" fmla="*/ T8 w 703"/>
              <a:gd name="T10" fmla="+- 0 11139 10741"/>
              <a:gd name="T11" fmla="*/ 11139 h 797"/>
              <a:gd name="T12" fmla="+- 0 2107 2107"/>
              <a:gd name="T13" fmla="*/ T12 w 703"/>
              <a:gd name="T14" fmla="+- 0 10741 10741"/>
              <a:gd name="T15" fmla="*/ 10741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FFEFA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3" name="Freeform 37">
            <a:extLst>
              <a:ext uri="{FF2B5EF4-FFF2-40B4-BE49-F238E27FC236}">
                <a16:creationId xmlns:a16="http://schemas.microsoft.com/office/drawing/2014/main" id="{C493C381-4E57-44B6-963C-7ABE3866094F}"/>
              </a:ext>
            </a:extLst>
          </xdr:cNvPr>
          <xdr:cNvSpPr>
            <a:spLocks/>
          </xdr:cNvSpPr>
        </xdr:nvSpPr>
        <xdr:spPr bwMode="auto">
          <a:xfrm>
            <a:off x="702" y="9944"/>
            <a:ext cx="703" cy="399"/>
          </a:xfrm>
          <a:custGeom>
            <a:avLst/>
            <a:gdLst>
              <a:gd name="T0" fmla="+- 0 703 703"/>
              <a:gd name="T1" fmla="*/ T0 w 703"/>
              <a:gd name="T2" fmla="+- 0 9945 9945"/>
              <a:gd name="T3" fmla="*/ 9945 h 399"/>
              <a:gd name="T4" fmla="+- 0 1405 703"/>
              <a:gd name="T5" fmla="*/ T4 w 703"/>
              <a:gd name="T6" fmla="+- 0 10343 9945"/>
              <a:gd name="T7" fmla="*/ 10343 h 399"/>
              <a:gd name="T8" fmla="+- 0 703 703"/>
              <a:gd name="T9" fmla="*/ T8 w 703"/>
              <a:gd name="T10" fmla="+- 0 9945 9945"/>
              <a:gd name="T11" fmla="*/ 9945 h 399"/>
            </a:gdLst>
            <a:ahLst/>
            <a:cxnLst>
              <a:cxn ang="0">
                <a:pos x="T1" y="T3"/>
              </a:cxn>
              <a:cxn ang="0">
                <a:pos x="T5" y="T7"/>
              </a:cxn>
              <a:cxn ang="0">
                <a:pos x="T9" y="T11"/>
              </a:cxn>
            </a:cxnLst>
            <a:rect l="0" t="0" r="r" b="b"/>
            <a:pathLst>
              <a:path w="703" h="399">
                <a:moveTo>
                  <a:pt x="0" y="0"/>
                </a:moveTo>
                <a:lnTo>
                  <a:pt x="702" y="398"/>
                </a:lnTo>
                <a:lnTo>
                  <a:pt x="0" y="0"/>
                </a:lnTo>
                <a:close/>
              </a:path>
            </a:pathLst>
          </a:custGeom>
          <a:solidFill>
            <a:srgbClr val="48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4" name="AutoShape 36">
            <a:extLst>
              <a:ext uri="{FF2B5EF4-FFF2-40B4-BE49-F238E27FC236}">
                <a16:creationId xmlns:a16="http://schemas.microsoft.com/office/drawing/2014/main" id="{65C89FFC-4682-4E8B-AB68-3116C8EAB95B}"/>
              </a:ext>
            </a:extLst>
          </xdr:cNvPr>
          <xdr:cNvSpPr>
            <a:spLocks/>
          </xdr:cNvSpPr>
        </xdr:nvSpPr>
        <xdr:spPr bwMode="auto">
          <a:xfrm>
            <a:off x="702" y="9546"/>
            <a:ext cx="1405" cy="1195"/>
          </a:xfrm>
          <a:custGeom>
            <a:avLst/>
            <a:gdLst>
              <a:gd name="T0" fmla="+- 0 1405 703"/>
              <a:gd name="T1" fmla="*/ T0 w 1405"/>
              <a:gd name="T2" fmla="+- 0 10343 9547"/>
              <a:gd name="T3" fmla="*/ 10343 h 1195"/>
              <a:gd name="T4" fmla="+- 0 703 703"/>
              <a:gd name="T5" fmla="*/ T4 w 1405"/>
              <a:gd name="T6" fmla="+- 0 9945 9547"/>
              <a:gd name="T7" fmla="*/ 9945 h 1195"/>
              <a:gd name="T8" fmla="+- 0 703 703"/>
              <a:gd name="T9" fmla="*/ T8 w 1405"/>
              <a:gd name="T10" fmla="+- 0 9945 9547"/>
              <a:gd name="T11" fmla="*/ 9945 h 1195"/>
              <a:gd name="T12" fmla="+- 0 703 703"/>
              <a:gd name="T13" fmla="*/ T12 w 1405"/>
              <a:gd name="T14" fmla="+- 0 10741 9547"/>
              <a:gd name="T15" fmla="*/ 10741 h 1195"/>
              <a:gd name="T16" fmla="+- 0 1405 703"/>
              <a:gd name="T17" fmla="*/ T16 w 1405"/>
              <a:gd name="T18" fmla="+- 0 10343 9547"/>
              <a:gd name="T19" fmla="*/ 10343 h 1195"/>
              <a:gd name="T20" fmla="+- 0 1405 703"/>
              <a:gd name="T21" fmla="*/ T20 w 1405"/>
              <a:gd name="T22" fmla="+- 0 10343 9547"/>
              <a:gd name="T23" fmla="*/ 10343 h 1195"/>
              <a:gd name="T24" fmla="+- 0 2107 703"/>
              <a:gd name="T25" fmla="*/ T24 w 1405"/>
              <a:gd name="T26" fmla="+- 0 9945 9547"/>
              <a:gd name="T27" fmla="*/ 9945 h 1195"/>
              <a:gd name="T28" fmla="+- 0 1405 703"/>
              <a:gd name="T29" fmla="*/ T28 w 1405"/>
              <a:gd name="T30" fmla="+- 0 9547 9547"/>
              <a:gd name="T31" fmla="*/ 9547 h 1195"/>
              <a:gd name="T32" fmla="+- 0 1405 703"/>
              <a:gd name="T33" fmla="*/ T32 w 1405"/>
              <a:gd name="T34" fmla="+- 0 10343 9547"/>
              <a:gd name="T35" fmla="*/ 10343 h 1195"/>
              <a:gd name="T36" fmla="+- 0 2107 703"/>
              <a:gd name="T37" fmla="*/ T36 w 1405"/>
              <a:gd name="T38" fmla="+- 0 9945 9547"/>
              <a:gd name="T39" fmla="*/ 9945 h 1195"/>
              <a:gd name="T40" fmla="+- 0 2107 703"/>
              <a:gd name="T41" fmla="*/ T40 w 1405"/>
              <a:gd name="T42" fmla="+- 0 9945 9547"/>
              <a:gd name="T43" fmla="*/ 9945 h 119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1405" h="1195">
                <a:moveTo>
                  <a:pt x="702" y="796"/>
                </a:moveTo>
                <a:lnTo>
                  <a:pt x="0" y="398"/>
                </a:lnTo>
                <a:lnTo>
                  <a:pt x="0" y="1194"/>
                </a:lnTo>
                <a:lnTo>
                  <a:pt x="702" y="796"/>
                </a:lnTo>
                <a:moveTo>
                  <a:pt x="1404" y="398"/>
                </a:moveTo>
                <a:lnTo>
                  <a:pt x="702" y="0"/>
                </a:lnTo>
                <a:lnTo>
                  <a:pt x="702" y="796"/>
                </a:lnTo>
                <a:lnTo>
                  <a:pt x="1404" y="398"/>
                </a:lnTo>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5" name="Freeform 35">
            <a:extLst>
              <a:ext uri="{FF2B5EF4-FFF2-40B4-BE49-F238E27FC236}">
                <a16:creationId xmlns:a16="http://schemas.microsoft.com/office/drawing/2014/main" id="{690845F9-EEB6-4D28-9B7B-3BF1D8E02E9B}"/>
              </a:ext>
            </a:extLst>
          </xdr:cNvPr>
          <xdr:cNvSpPr>
            <a:spLocks/>
          </xdr:cNvSpPr>
        </xdr:nvSpPr>
        <xdr:spPr bwMode="auto">
          <a:xfrm>
            <a:off x="1405" y="9546"/>
            <a:ext cx="703" cy="399"/>
          </a:xfrm>
          <a:custGeom>
            <a:avLst/>
            <a:gdLst>
              <a:gd name="T0" fmla="+- 0 1405 1405"/>
              <a:gd name="T1" fmla="*/ T0 w 703"/>
              <a:gd name="T2" fmla="+- 0 9547 9547"/>
              <a:gd name="T3" fmla="*/ 9547 h 399"/>
              <a:gd name="T4" fmla="+- 0 2107 1405"/>
              <a:gd name="T5" fmla="*/ T4 w 703"/>
              <a:gd name="T6" fmla="+- 0 9945 9547"/>
              <a:gd name="T7" fmla="*/ 9945 h 399"/>
              <a:gd name="T8" fmla="+- 0 1405 1405"/>
              <a:gd name="T9" fmla="*/ T8 w 703"/>
              <a:gd name="T10" fmla="+- 0 9547 9547"/>
              <a:gd name="T11" fmla="*/ 9547 h 399"/>
            </a:gdLst>
            <a:ahLst/>
            <a:cxnLst>
              <a:cxn ang="0">
                <a:pos x="T1" y="T3"/>
              </a:cxn>
              <a:cxn ang="0">
                <a:pos x="T5" y="T7"/>
              </a:cxn>
              <a:cxn ang="0">
                <a:pos x="T9" y="T11"/>
              </a:cxn>
            </a:cxnLst>
            <a:rect l="0" t="0" r="r" b="b"/>
            <a:pathLst>
              <a:path w="703" h="399">
                <a:moveTo>
                  <a:pt x="0" y="0"/>
                </a:moveTo>
                <a:lnTo>
                  <a:pt x="702" y="398"/>
                </a:lnTo>
                <a:lnTo>
                  <a:pt x="0" y="0"/>
                </a:lnTo>
                <a:close/>
              </a:path>
            </a:pathLst>
          </a:custGeom>
          <a:solidFill>
            <a:srgbClr val="51BBD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6" name="AutoShape 34">
            <a:extLst>
              <a:ext uri="{FF2B5EF4-FFF2-40B4-BE49-F238E27FC236}">
                <a16:creationId xmlns:a16="http://schemas.microsoft.com/office/drawing/2014/main" id="{0D87E42A-C922-406D-B719-9992A7BD5037}"/>
              </a:ext>
            </a:extLst>
          </xdr:cNvPr>
          <xdr:cNvSpPr>
            <a:spLocks/>
          </xdr:cNvSpPr>
        </xdr:nvSpPr>
        <xdr:spPr bwMode="auto">
          <a:xfrm>
            <a:off x="0" y="9148"/>
            <a:ext cx="703" cy="797"/>
          </a:xfrm>
          <a:custGeom>
            <a:avLst/>
            <a:gdLst>
              <a:gd name="T0" fmla="*/ 703 w 703"/>
              <a:gd name="T1" fmla="+- 0 9148 9148"/>
              <a:gd name="T2" fmla="*/ 9148 h 797"/>
              <a:gd name="T3" fmla="*/ 0 w 703"/>
              <a:gd name="T4" fmla="+- 0 9547 9148"/>
              <a:gd name="T5" fmla="*/ 9547 h 797"/>
              <a:gd name="T6" fmla="*/ 703 w 703"/>
              <a:gd name="T7" fmla="+- 0 9945 9148"/>
              <a:gd name="T8" fmla="*/ 9945 h 797"/>
              <a:gd name="T9" fmla="*/ 703 w 703"/>
              <a:gd name="T10" fmla="+- 0 9148 9148"/>
              <a:gd name="T11" fmla="*/ 9148 h 797"/>
              <a:gd name="T12" fmla="*/ 703 w 703"/>
              <a:gd name="T13" fmla="+- 0 9945 9148"/>
              <a:gd name="T14" fmla="*/ 9945 h 797"/>
              <a:gd name="T15" fmla="*/ 703 w 703"/>
              <a:gd name="T16" fmla="+- 0 9945 9148"/>
              <a:gd name="T17" fmla="*/ 9945 h 797"/>
              <a:gd name="T18" fmla="*/ 703 w 703"/>
              <a:gd name="T19" fmla="+- 0 9945 9148"/>
              <a:gd name="T20" fmla="*/ 9945 h 797"/>
              <a:gd name="T21" fmla="*/ 703 w 703"/>
              <a:gd name="T22" fmla="+- 0 9945 9148"/>
              <a:gd name="T23" fmla="*/ 9945 h 797"/>
            </a:gdLst>
            <a:ahLst/>
            <a:cxnLst>
              <a:cxn ang="0">
                <a:pos x="T0" y="T2"/>
              </a:cxn>
              <a:cxn ang="0">
                <a:pos x="T3" y="T5"/>
              </a:cxn>
              <a:cxn ang="0">
                <a:pos x="T6" y="T8"/>
              </a:cxn>
              <a:cxn ang="0">
                <a:pos x="T9" y="T11"/>
              </a:cxn>
              <a:cxn ang="0">
                <a:pos x="T12" y="T14"/>
              </a:cxn>
              <a:cxn ang="0">
                <a:pos x="T15" y="T17"/>
              </a:cxn>
              <a:cxn ang="0">
                <a:pos x="T18" y="T20"/>
              </a:cxn>
              <a:cxn ang="0">
                <a:pos x="T21" y="T23"/>
              </a:cxn>
            </a:cxnLst>
            <a:rect l="0" t="0" r="r" b="b"/>
            <a:pathLst>
              <a:path w="703" h="797">
                <a:moveTo>
                  <a:pt x="703" y="0"/>
                </a:moveTo>
                <a:lnTo>
                  <a:pt x="0" y="399"/>
                </a:lnTo>
                <a:lnTo>
                  <a:pt x="703" y="797"/>
                </a:lnTo>
                <a:lnTo>
                  <a:pt x="703" y="0"/>
                </a:lnTo>
                <a:moveTo>
                  <a:pt x="703" y="797"/>
                </a:moveTo>
                <a:lnTo>
                  <a:pt x="703" y="797"/>
                </a:lnTo>
              </a:path>
            </a:pathLst>
          </a:custGeom>
          <a:solidFill>
            <a:srgbClr val="9ECED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7" name="AutoShape 33">
            <a:extLst>
              <a:ext uri="{FF2B5EF4-FFF2-40B4-BE49-F238E27FC236}">
                <a16:creationId xmlns:a16="http://schemas.microsoft.com/office/drawing/2014/main" id="{9976348C-CE57-4008-B8C4-6CCEA2983904}"/>
              </a:ext>
            </a:extLst>
          </xdr:cNvPr>
          <xdr:cNvSpPr>
            <a:spLocks/>
          </xdr:cNvSpPr>
        </xdr:nvSpPr>
        <xdr:spPr bwMode="auto">
          <a:xfrm>
            <a:off x="0" y="10741"/>
            <a:ext cx="703" cy="797"/>
          </a:xfrm>
          <a:custGeom>
            <a:avLst/>
            <a:gdLst>
              <a:gd name="T0" fmla="*/ 703 w 703"/>
              <a:gd name="T1" fmla="+- 0 10741 10741"/>
              <a:gd name="T2" fmla="*/ 10741 h 797"/>
              <a:gd name="T3" fmla="*/ 0 w 703"/>
              <a:gd name="T4" fmla="+- 0 11139 10741"/>
              <a:gd name="T5" fmla="*/ 11139 h 797"/>
              <a:gd name="T6" fmla="*/ 703 w 703"/>
              <a:gd name="T7" fmla="+- 0 11538 10741"/>
              <a:gd name="T8" fmla="*/ 11538 h 797"/>
              <a:gd name="T9" fmla="*/ 703 w 703"/>
              <a:gd name="T10" fmla="+- 0 10741 10741"/>
              <a:gd name="T11" fmla="*/ 10741 h 797"/>
              <a:gd name="T12" fmla="*/ 703 w 703"/>
              <a:gd name="T13" fmla="+- 0 11538 10741"/>
              <a:gd name="T14" fmla="*/ 11538 h 797"/>
              <a:gd name="T15" fmla="*/ 703 w 703"/>
              <a:gd name="T16" fmla="+- 0 11538 10741"/>
              <a:gd name="T17" fmla="*/ 11538 h 797"/>
              <a:gd name="T18" fmla="*/ 703 w 703"/>
              <a:gd name="T19" fmla="+- 0 11538 10741"/>
              <a:gd name="T20" fmla="*/ 11538 h 797"/>
              <a:gd name="T21" fmla="*/ 703 w 703"/>
              <a:gd name="T22" fmla="+- 0 11538 10741"/>
              <a:gd name="T23" fmla="*/ 11538 h 797"/>
            </a:gdLst>
            <a:ahLst/>
            <a:cxnLst>
              <a:cxn ang="0">
                <a:pos x="T0" y="T2"/>
              </a:cxn>
              <a:cxn ang="0">
                <a:pos x="T3" y="T5"/>
              </a:cxn>
              <a:cxn ang="0">
                <a:pos x="T6" y="T8"/>
              </a:cxn>
              <a:cxn ang="0">
                <a:pos x="T9" y="T11"/>
              </a:cxn>
              <a:cxn ang="0">
                <a:pos x="T12" y="T14"/>
              </a:cxn>
              <a:cxn ang="0">
                <a:pos x="T15" y="T17"/>
              </a:cxn>
              <a:cxn ang="0">
                <a:pos x="T18" y="T20"/>
              </a:cxn>
              <a:cxn ang="0">
                <a:pos x="T21" y="T23"/>
              </a:cxn>
            </a:cxnLst>
            <a:rect l="0" t="0" r="r" b="b"/>
            <a:pathLst>
              <a:path w="703" h="797">
                <a:moveTo>
                  <a:pt x="703" y="0"/>
                </a:moveTo>
                <a:lnTo>
                  <a:pt x="0" y="398"/>
                </a:lnTo>
                <a:lnTo>
                  <a:pt x="703" y="797"/>
                </a:lnTo>
                <a:lnTo>
                  <a:pt x="703" y="0"/>
                </a:lnTo>
                <a:moveTo>
                  <a:pt x="703" y="797"/>
                </a:moveTo>
                <a:lnTo>
                  <a:pt x="703" y="797"/>
                </a:lnTo>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8" name="Freeform 32">
            <a:extLst>
              <a:ext uri="{FF2B5EF4-FFF2-40B4-BE49-F238E27FC236}">
                <a16:creationId xmlns:a16="http://schemas.microsoft.com/office/drawing/2014/main" id="{AD429CC4-80B3-44B4-9DBC-9B9211A4CD1D}"/>
              </a:ext>
            </a:extLst>
          </xdr:cNvPr>
          <xdr:cNvSpPr>
            <a:spLocks/>
          </xdr:cNvSpPr>
        </xdr:nvSpPr>
        <xdr:spPr bwMode="auto">
          <a:xfrm>
            <a:off x="3003" y="9656"/>
            <a:ext cx="509" cy="289"/>
          </a:xfrm>
          <a:custGeom>
            <a:avLst/>
            <a:gdLst>
              <a:gd name="T0" fmla="+- 0 3004 3004"/>
              <a:gd name="T1" fmla="*/ T0 w 509"/>
              <a:gd name="T2" fmla="+- 0 9657 9657"/>
              <a:gd name="T3" fmla="*/ 9657 h 289"/>
              <a:gd name="T4" fmla="+- 0 3512 3004"/>
              <a:gd name="T5" fmla="*/ T4 w 509"/>
              <a:gd name="T6" fmla="+- 0 9945 9657"/>
              <a:gd name="T7" fmla="*/ 9945 h 289"/>
              <a:gd name="T8" fmla="+- 0 3004 3004"/>
              <a:gd name="T9" fmla="*/ T8 w 509"/>
              <a:gd name="T10" fmla="+- 0 9657 9657"/>
              <a:gd name="T11" fmla="*/ 9657 h 289"/>
            </a:gdLst>
            <a:ahLst/>
            <a:cxnLst>
              <a:cxn ang="0">
                <a:pos x="T1" y="T3"/>
              </a:cxn>
              <a:cxn ang="0">
                <a:pos x="T5" y="T7"/>
              </a:cxn>
              <a:cxn ang="0">
                <a:pos x="T9" y="T11"/>
              </a:cxn>
            </a:cxnLst>
            <a:rect l="0" t="0" r="r" b="b"/>
            <a:pathLst>
              <a:path w="509" h="289">
                <a:moveTo>
                  <a:pt x="0" y="0"/>
                </a:moveTo>
                <a:lnTo>
                  <a:pt x="508" y="288"/>
                </a:lnTo>
                <a:lnTo>
                  <a:pt x="0" y="0"/>
                </a:lnTo>
                <a:close/>
              </a:path>
            </a:pathLst>
          </a:custGeom>
          <a:solidFill>
            <a:srgbClr val="FFF6D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9" name="Freeform 31">
            <a:extLst>
              <a:ext uri="{FF2B5EF4-FFF2-40B4-BE49-F238E27FC236}">
                <a16:creationId xmlns:a16="http://schemas.microsoft.com/office/drawing/2014/main" id="{50129765-C071-498D-B6C1-98CB75F7E75A}"/>
              </a:ext>
            </a:extLst>
          </xdr:cNvPr>
          <xdr:cNvSpPr>
            <a:spLocks/>
          </xdr:cNvSpPr>
        </xdr:nvSpPr>
        <xdr:spPr bwMode="auto">
          <a:xfrm>
            <a:off x="2809" y="9546"/>
            <a:ext cx="703" cy="797"/>
          </a:xfrm>
          <a:custGeom>
            <a:avLst/>
            <a:gdLst>
              <a:gd name="T0" fmla="+- 0 2810 2810"/>
              <a:gd name="T1" fmla="*/ T0 w 703"/>
              <a:gd name="T2" fmla="+- 0 9547 9547"/>
              <a:gd name="T3" fmla="*/ 9547 h 797"/>
              <a:gd name="T4" fmla="+- 0 2810 2810"/>
              <a:gd name="T5" fmla="*/ T4 w 703"/>
              <a:gd name="T6" fmla="+- 0 10343 9547"/>
              <a:gd name="T7" fmla="*/ 10343 h 797"/>
              <a:gd name="T8" fmla="+- 0 3512 2810"/>
              <a:gd name="T9" fmla="*/ T8 w 703"/>
              <a:gd name="T10" fmla="+- 0 9945 9547"/>
              <a:gd name="T11" fmla="*/ 9945 h 797"/>
              <a:gd name="T12" fmla="+- 0 2810 2810"/>
              <a:gd name="T13" fmla="*/ T12 w 703"/>
              <a:gd name="T14" fmla="+- 0 9547 9547"/>
              <a:gd name="T15" fmla="*/ 9547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FFF7D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0" name="Freeform 30">
            <a:extLst>
              <a:ext uri="{FF2B5EF4-FFF2-40B4-BE49-F238E27FC236}">
                <a16:creationId xmlns:a16="http://schemas.microsoft.com/office/drawing/2014/main" id="{46D43AD4-7027-4860-AEAB-0B7C5FFCB701}"/>
              </a:ext>
            </a:extLst>
          </xdr:cNvPr>
          <xdr:cNvSpPr>
            <a:spLocks/>
          </xdr:cNvSpPr>
        </xdr:nvSpPr>
        <xdr:spPr bwMode="auto">
          <a:xfrm>
            <a:off x="702" y="10342"/>
            <a:ext cx="703" cy="797"/>
          </a:xfrm>
          <a:custGeom>
            <a:avLst/>
            <a:gdLst>
              <a:gd name="T0" fmla="+- 0 1405 703"/>
              <a:gd name="T1" fmla="*/ T0 w 703"/>
              <a:gd name="T2" fmla="+- 0 10343 10343"/>
              <a:gd name="T3" fmla="*/ 10343 h 797"/>
              <a:gd name="T4" fmla="+- 0 703 703"/>
              <a:gd name="T5" fmla="*/ T4 w 703"/>
              <a:gd name="T6" fmla="+- 0 10741 10343"/>
              <a:gd name="T7" fmla="*/ 10741 h 797"/>
              <a:gd name="T8" fmla="+- 0 1405 703"/>
              <a:gd name="T9" fmla="*/ T8 w 703"/>
              <a:gd name="T10" fmla="+- 0 11139 10343"/>
              <a:gd name="T11" fmla="*/ 11139 h 797"/>
              <a:gd name="T12" fmla="+- 0 1405 703"/>
              <a:gd name="T13" fmla="*/ T12 w 703"/>
              <a:gd name="T14" fmla="+- 0 10343 10343"/>
              <a:gd name="T15" fmla="*/ 10343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F3B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1" name="Freeform 29">
            <a:extLst>
              <a:ext uri="{FF2B5EF4-FFF2-40B4-BE49-F238E27FC236}">
                <a16:creationId xmlns:a16="http://schemas.microsoft.com/office/drawing/2014/main" id="{E0DB6333-DC38-40FB-B4BC-4E07C17665D4}"/>
              </a:ext>
            </a:extLst>
          </xdr:cNvPr>
          <xdr:cNvSpPr>
            <a:spLocks/>
          </xdr:cNvSpPr>
        </xdr:nvSpPr>
        <xdr:spPr bwMode="auto">
          <a:xfrm>
            <a:off x="3512" y="9148"/>
            <a:ext cx="703" cy="797"/>
          </a:xfrm>
          <a:custGeom>
            <a:avLst/>
            <a:gdLst>
              <a:gd name="T0" fmla="+- 0 3512 3512"/>
              <a:gd name="T1" fmla="*/ T0 w 703"/>
              <a:gd name="T2" fmla="+- 0 9148 9148"/>
              <a:gd name="T3" fmla="*/ 9148 h 797"/>
              <a:gd name="T4" fmla="+- 0 3512 3512"/>
              <a:gd name="T5" fmla="*/ T4 w 703"/>
              <a:gd name="T6" fmla="+- 0 9944 9148"/>
              <a:gd name="T7" fmla="*/ 9944 h 797"/>
              <a:gd name="T8" fmla="+- 0 4215 3512"/>
              <a:gd name="T9" fmla="*/ T8 w 703"/>
              <a:gd name="T10" fmla="+- 0 9546 9148"/>
              <a:gd name="T11" fmla="*/ 9546 h 797"/>
              <a:gd name="T12" fmla="+- 0 3512 3512"/>
              <a:gd name="T13" fmla="*/ T12 w 703"/>
              <a:gd name="T14" fmla="+- 0 9148 9148"/>
              <a:gd name="T15" fmla="*/ 9148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FFE768"/>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2" name="Freeform 28">
            <a:extLst>
              <a:ext uri="{FF2B5EF4-FFF2-40B4-BE49-F238E27FC236}">
                <a16:creationId xmlns:a16="http://schemas.microsoft.com/office/drawing/2014/main" id="{1D4D29F1-3501-4680-AACA-45C3ECA0CFA5}"/>
              </a:ext>
            </a:extLst>
          </xdr:cNvPr>
          <xdr:cNvSpPr>
            <a:spLocks/>
          </xdr:cNvSpPr>
        </xdr:nvSpPr>
        <xdr:spPr bwMode="auto">
          <a:xfrm>
            <a:off x="2107" y="9546"/>
            <a:ext cx="703" cy="797"/>
          </a:xfrm>
          <a:custGeom>
            <a:avLst/>
            <a:gdLst>
              <a:gd name="T0" fmla="+- 0 2810 2107"/>
              <a:gd name="T1" fmla="*/ T0 w 703"/>
              <a:gd name="T2" fmla="+- 0 9546 9546"/>
              <a:gd name="T3" fmla="*/ 9546 h 797"/>
              <a:gd name="T4" fmla="+- 0 2107 2107"/>
              <a:gd name="T5" fmla="*/ T4 w 703"/>
              <a:gd name="T6" fmla="+- 0 9945 9546"/>
              <a:gd name="T7" fmla="*/ 9945 h 797"/>
              <a:gd name="T8" fmla="+- 0 2810 2107"/>
              <a:gd name="T9" fmla="*/ T8 w 703"/>
              <a:gd name="T10" fmla="+- 0 10343 9546"/>
              <a:gd name="T11" fmla="*/ 10343 h 797"/>
              <a:gd name="T12" fmla="+- 0 2810 2107"/>
              <a:gd name="T13" fmla="*/ T12 w 703"/>
              <a:gd name="T14" fmla="+- 0 9546 9546"/>
              <a:gd name="T15" fmla="*/ 9546 h 797"/>
            </a:gdLst>
            <a:ahLst/>
            <a:cxnLst>
              <a:cxn ang="0">
                <a:pos x="T1" y="T3"/>
              </a:cxn>
              <a:cxn ang="0">
                <a:pos x="T5" y="T7"/>
              </a:cxn>
              <a:cxn ang="0">
                <a:pos x="T9" y="T11"/>
              </a:cxn>
              <a:cxn ang="0">
                <a:pos x="T13" y="T15"/>
              </a:cxn>
            </a:cxnLst>
            <a:rect l="0" t="0" r="r" b="b"/>
            <a:pathLst>
              <a:path w="703" h="797">
                <a:moveTo>
                  <a:pt x="703" y="0"/>
                </a:moveTo>
                <a:lnTo>
                  <a:pt x="0" y="399"/>
                </a:lnTo>
                <a:lnTo>
                  <a:pt x="703" y="797"/>
                </a:lnTo>
                <a:lnTo>
                  <a:pt x="703"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3" name="Freeform 27">
            <a:extLst>
              <a:ext uri="{FF2B5EF4-FFF2-40B4-BE49-F238E27FC236}">
                <a16:creationId xmlns:a16="http://schemas.microsoft.com/office/drawing/2014/main" id="{93226B74-7262-4ADF-A1CD-B4594D61A458}"/>
              </a:ext>
            </a:extLst>
          </xdr:cNvPr>
          <xdr:cNvSpPr>
            <a:spLocks/>
          </xdr:cNvSpPr>
        </xdr:nvSpPr>
        <xdr:spPr bwMode="auto">
          <a:xfrm>
            <a:off x="1405" y="10741"/>
            <a:ext cx="703" cy="797"/>
          </a:xfrm>
          <a:custGeom>
            <a:avLst/>
            <a:gdLst>
              <a:gd name="T0" fmla="+- 0 2107 1405"/>
              <a:gd name="T1" fmla="*/ T0 w 703"/>
              <a:gd name="T2" fmla="+- 0 10741 10741"/>
              <a:gd name="T3" fmla="*/ 10741 h 797"/>
              <a:gd name="T4" fmla="+- 0 1405 1405"/>
              <a:gd name="T5" fmla="*/ T4 w 703"/>
              <a:gd name="T6" fmla="+- 0 11139 10741"/>
              <a:gd name="T7" fmla="*/ 11139 h 797"/>
              <a:gd name="T8" fmla="+- 0 2107 1405"/>
              <a:gd name="T9" fmla="*/ T8 w 703"/>
              <a:gd name="T10" fmla="+- 0 11538 10741"/>
              <a:gd name="T11" fmla="*/ 11538 h 797"/>
              <a:gd name="T12" fmla="+- 0 2107 1405"/>
              <a:gd name="T13" fmla="*/ T12 w 703"/>
              <a:gd name="T14" fmla="+- 0 10741 10741"/>
              <a:gd name="T15" fmla="*/ 10741 h 797"/>
            </a:gdLst>
            <a:ahLst/>
            <a:cxnLst>
              <a:cxn ang="0">
                <a:pos x="T1" y="T3"/>
              </a:cxn>
              <a:cxn ang="0">
                <a:pos x="T5" y="T7"/>
              </a:cxn>
              <a:cxn ang="0">
                <a:pos x="T9" y="T11"/>
              </a:cxn>
              <a:cxn ang="0">
                <a:pos x="T13" y="T15"/>
              </a:cxn>
            </a:cxnLst>
            <a:rect l="0" t="0" r="r" b="b"/>
            <a:pathLst>
              <a:path w="703" h="797">
                <a:moveTo>
                  <a:pt x="702" y="0"/>
                </a:moveTo>
                <a:lnTo>
                  <a:pt x="0" y="398"/>
                </a:lnTo>
                <a:lnTo>
                  <a:pt x="702" y="797"/>
                </a:lnTo>
                <a:lnTo>
                  <a:pt x="702" y="0"/>
                </a:lnTo>
                <a:close/>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4" name="Freeform 26">
            <a:extLst>
              <a:ext uri="{FF2B5EF4-FFF2-40B4-BE49-F238E27FC236}">
                <a16:creationId xmlns:a16="http://schemas.microsoft.com/office/drawing/2014/main" id="{89B4812F-3565-4544-B355-5FD19E50BDFA}"/>
              </a:ext>
            </a:extLst>
          </xdr:cNvPr>
          <xdr:cNvSpPr>
            <a:spLocks/>
          </xdr:cNvSpPr>
        </xdr:nvSpPr>
        <xdr:spPr bwMode="auto">
          <a:xfrm>
            <a:off x="0" y="11935"/>
            <a:ext cx="2" cy="2"/>
          </a:xfrm>
          <a:custGeom>
            <a:avLst/>
            <a:gdLst>
              <a:gd name="T0" fmla="*/ 0 w 1"/>
              <a:gd name="T1" fmla="+- 0 11936 11936"/>
              <a:gd name="T2" fmla="*/ 11936 h 1"/>
              <a:gd name="T3" fmla="*/ 0 w 1"/>
              <a:gd name="T4" fmla="+- 0 11936 11936"/>
              <a:gd name="T5" fmla="*/ 11936 h 1"/>
            </a:gdLst>
            <a:ahLst/>
            <a:cxnLst>
              <a:cxn ang="0">
                <a:pos x="T0" y="T2"/>
              </a:cxn>
              <a:cxn ang="0">
                <a:pos x="T3" y="T5"/>
              </a:cxn>
            </a:cxnLst>
            <a:rect l="0" t="0" r="r" b="b"/>
            <a:pathLst>
              <a:path w="1" h="1">
                <a:moveTo>
                  <a:pt x="0" y="0"/>
                </a:moveTo>
                <a:lnTo>
                  <a:pt x="0" y="0"/>
                </a:lnTo>
                <a:close/>
              </a:path>
            </a:pathLst>
          </a:custGeom>
          <a:solidFill>
            <a:srgbClr val="48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5" name="Freeform 25">
            <a:extLst>
              <a:ext uri="{FF2B5EF4-FFF2-40B4-BE49-F238E27FC236}">
                <a16:creationId xmlns:a16="http://schemas.microsoft.com/office/drawing/2014/main" id="{59D29D06-3E41-45A9-9683-B6E5167116E7}"/>
              </a:ext>
            </a:extLst>
          </xdr:cNvPr>
          <xdr:cNvSpPr>
            <a:spLocks/>
          </xdr:cNvSpPr>
        </xdr:nvSpPr>
        <xdr:spPr bwMode="auto">
          <a:xfrm>
            <a:off x="0" y="11935"/>
            <a:ext cx="703" cy="797"/>
          </a:xfrm>
          <a:custGeom>
            <a:avLst/>
            <a:gdLst>
              <a:gd name="T0" fmla="*/ 0 w 703"/>
              <a:gd name="T1" fmla="+- 0 11936 11936"/>
              <a:gd name="T2" fmla="*/ 11936 h 797"/>
              <a:gd name="T3" fmla="*/ 0 w 703"/>
              <a:gd name="T4" fmla="+- 0 12732 11936"/>
              <a:gd name="T5" fmla="*/ 12732 h 797"/>
              <a:gd name="T6" fmla="*/ 703 w 703"/>
              <a:gd name="T7" fmla="+- 0 12334 11936"/>
              <a:gd name="T8" fmla="*/ 12334 h 797"/>
              <a:gd name="T9" fmla="*/ 0 w 703"/>
              <a:gd name="T10" fmla="+- 0 11936 11936"/>
              <a:gd name="T11" fmla="*/ 11936 h 797"/>
            </a:gdLst>
            <a:ahLst/>
            <a:cxnLst>
              <a:cxn ang="0">
                <a:pos x="T0" y="T2"/>
              </a:cxn>
              <a:cxn ang="0">
                <a:pos x="T3" y="T5"/>
              </a:cxn>
              <a:cxn ang="0">
                <a:pos x="T6" y="T8"/>
              </a:cxn>
              <a:cxn ang="0">
                <a:pos x="T9" y="T11"/>
              </a:cxn>
            </a:cxnLst>
            <a:rect l="0" t="0" r="r" b="b"/>
            <a:pathLst>
              <a:path w="703" h="797">
                <a:moveTo>
                  <a:pt x="0" y="0"/>
                </a:moveTo>
                <a:lnTo>
                  <a:pt x="0" y="796"/>
                </a:lnTo>
                <a:lnTo>
                  <a:pt x="703" y="398"/>
                </a:lnTo>
                <a:lnTo>
                  <a:pt x="0" y="0"/>
                </a:lnTo>
                <a:close/>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6" name="Freeform 24">
            <a:extLst>
              <a:ext uri="{FF2B5EF4-FFF2-40B4-BE49-F238E27FC236}">
                <a16:creationId xmlns:a16="http://schemas.microsoft.com/office/drawing/2014/main" id="{5483F5DB-228B-4641-B412-DC0512227993}"/>
              </a:ext>
            </a:extLst>
          </xdr:cNvPr>
          <xdr:cNvSpPr>
            <a:spLocks/>
          </xdr:cNvSpPr>
        </xdr:nvSpPr>
        <xdr:spPr bwMode="auto">
          <a:xfrm>
            <a:off x="702" y="11537"/>
            <a:ext cx="703" cy="797"/>
          </a:xfrm>
          <a:custGeom>
            <a:avLst/>
            <a:gdLst>
              <a:gd name="T0" fmla="+- 0 703 703"/>
              <a:gd name="T1" fmla="*/ T0 w 703"/>
              <a:gd name="T2" fmla="+- 0 11537 11537"/>
              <a:gd name="T3" fmla="*/ 11537 h 797"/>
              <a:gd name="T4" fmla="+- 0 703 703"/>
              <a:gd name="T5" fmla="*/ T4 w 703"/>
              <a:gd name="T6" fmla="+- 0 12334 11537"/>
              <a:gd name="T7" fmla="*/ 12334 h 797"/>
              <a:gd name="T8" fmla="+- 0 1405 703"/>
              <a:gd name="T9" fmla="*/ T8 w 703"/>
              <a:gd name="T10" fmla="+- 0 11936 11537"/>
              <a:gd name="T11" fmla="*/ 11936 h 797"/>
              <a:gd name="T12" fmla="+- 0 703 703"/>
              <a:gd name="T13" fmla="*/ T12 w 703"/>
              <a:gd name="T14" fmla="+- 0 11537 11537"/>
              <a:gd name="T15" fmla="*/ 11537 h 797"/>
            </a:gdLst>
            <a:ahLst/>
            <a:cxnLst>
              <a:cxn ang="0">
                <a:pos x="T1" y="T3"/>
              </a:cxn>
              <a:cxn ang="0">
                <a:pos x="T5" y="T7"/>
              </a:cxn>
              <a:cxn ang="0">
                <a:pos x="T9" y="T11"/>
              </a:cxn>
              <a:cxn ang="0">
                <a:pos x="T13" y="T15"/>
              </a:cxn>
            </a:cxnLst>
            <a:rect l="0" t="0" r="r" b="b"/>
            <a:pathLst>
              <a:path w="703" h="797">
                <a:moveTo>
                  <a:pt x="0" y="0"/>
                </a:moveTo>
                <a:lnTo>
                  <a:pt x="0" y="797"/>
                </a:lnTo>
                <a:lnTo>
                  <a:pt x="702" y="399"/>
                </a:lnTo>
                <a:lnTo>
                  <a:pt x="0" y="0"/>
                </a:lnTo>
                <a:close/>
              </a:path>
            </a:pathLst>
          </a:custGeom>
          <a:solidFill>
            <a:srgbClr val="FFF57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7" name="Freeform 23">
            <a:extLst>
              <a:ext uri="{FF2B5EF4-FFF2-40B4-BE49-F238E27FC236}">
                <a16:creationId xmlns:a16="http://schemas.microsoft.com/office/drawing/2014/main" id="{5FD1908D-49FF-4243-B210-1408320E08E5}"/>
              </a:ext>
            </a:extLst>
          </xdr:cNvPr>
          <xdr:cNvSpPr>
            <a:spLocks/>
          </xdr:cNvSpPr>
        </xdr:nvSpPr>
        <xdr:spPr bwMode="auto">
          <a:xfrm>
            <a:off x="0" y="9546"/>
            <a:ext cx="703" cy="797"/>
          </a:xfrm>
          <a:custGeom>
            <a:avLst/>
            <a:gdLst>
              <a:gd name="T0" fmla="*/ 703 w 703"/>
              <a:gd name="T1" fmla="+- 0 9945 9547"/>
              <a:gd name="T2" fmla="*/ 9945 h 797"/>
              <a:gd name="T3" fmla="*/ 300 w 703"/>
              <a:gd name="T4" fmla="+- 0 9717 9547"/>
              <a:gd name="T5" fmla="*/ 9717 h 797"/>
              <a:gd name="T6" fmla="*/ 0 w 703"/>
              <a:gd name="T7" fmla="+- 0 9547 9547"/>
              <a:gd name="T8" fmla="*/ 9547 h 797"/>
              <a:gd name="T9" fmla="*/ 0 w 703"/>
              <a:gd name="T10" fmla="+- 0 10343 9547"/>
              <a:gd name="T11" fmla="*/ 10343 h 797"/>
              <a:gd name="T12" fmla="*/ 703 w 703"/>
              <a:gd name="T13" fmla="+- 0 9945 9547"/>
              <a:gd name="T14" fmla="*/ 9945 h 797"/>
            </a:gdLst>
            <a:ahLst/>
            <a:cxnLst>
              <a:cxn ang="0">
                <a:pos x="T0" y="T2"/>
              </a:cxn>
              <a:cxn ang="0">
                <a:pos x="T3" y="T5"/>
              </a:cxn>
              <a:cxn ang="0">
                <a:pos x="T6" y="T8"/>
              </a:cxn>
              <a:cxn ang="0">
                <a:pos x="T9" y="T11"/>
              </a:cxn>
              <a:cxn ang="0">
                <a:pos x="T12" y="T14"/>
              </a:cxn>
            </a:cxnLst>
            <a:rect l="0" t="0" r="r" b="b"/>
            <a:pathLst>
              <a:path w="703" h="797">
                <a:moveTo>
                  <a:pt x="703" y="398"/>
                </a:moveTo>
                <a:lnTo>
                  <a:pt x="300" y="170"/>
                </a:lnTo>
                <a:lnTo>
                  <a:pt x="0" y="0"/>
                </a:lnTo>
                <a:lnTo>
                  <a:pt x="0" y="796"/>
                </a:lnTo>
                <a:lnTo>
                  <a:pt x="703" y="398"/>
                </a:lnTo>
              </a:path>
            </a:pathLst>
          </a:custGeom>
          <a:solidFill>
            <a:srgbClr val="FFE768"/>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8" name="Freeform 22">
            <a:extLst>
              <a:ext uri="{FF2B5EF4-FFF2-40B4-BE49-F238E27FC236}">
                <a16:creationId xmlns:a16="http://schemas.microsoft.com/office/drawing/2014/main" id="{A64E5F98-F099-49BD-93E7-AF742DAC77F0}"/>
              </a:ext>
            </a:extLst>
          </xdr:cNvPr>
          <xdr:cNvSpPr>
            <a:spLocks/>
          </xdr:cNvSpPr>
        </xdr:nvSpPr>
        <xdr:spPr bwMode="auto">
          <a:xfrm>
            <a:off x="2107" y="10342"/>
            <a:ext cx="703" cy="797"/>
          </a:xfrm>
          <a:custGeom>
            <a:avLst/>
            <a:gdLst>
              <a:gd name="T0" fmla="+- 0 2810 2107"/>
              <a:gd name="T1" fmla="*/ T0 w 703"/>
              <a:gd name="T2" fmla="+- 0 10343 10343"/>
              <a:gd name="T3" fmla="*/ 10343 h 797"/>
              <a:gd name="T4" fmla="+- 0 2107 2107"/>
              <a:gd name="T5" fmla="*/ T4 w 703"/>
              <a:gd name="T6" fmla="+- 0 10741 10343"/>
              <a:gd name="T7" fmla="*/ 10741 h 797"/>
              <a:gd name="T8" fmla="+- 0 2810 2107"/>
              <a:gd name="T9" fmla="*/ T8 w 703"/>
              <a:gd name="T10" fmla="+- 0 11139 10343"/>
              <a:gd name="T11" fmla="*/ 11139 h 797"/>
              <a:gd name="T12" fmla="+- 0 2810 2107"/>
              <a:gd name="T13" fmla="*/ T12 w 703"/>
              <a:gd name="T14" fmla="+- 0 10343 10343"/>
              <a:gd name="T15" fmla="*/ 10343 h 797"/>
            </a:gdLst>
            <a:ahLst/>
            <a:cxnLst>
              <a:cxn ang="0">
                <a:pos x="T1" y="T3"/>
              </a:cxn>
              <a:cxn ang="0">
                <a:pos x="T5" y="T7"/>
              </a:cxn>
              <a:cxn ang="0">
                <a:pos x="T9" y="T11"/>
              </a:cxn>
              <a:cxn ang="0">
                <a:pos x="T13" y="T15"/>
              </a:cxn>
            </a:cxnLst>
            <a:rect l="0" t="0" r="r" b="b"/>
            <a:pathLst>
              <a:path w="703" h="797">
                <a:moveTo>
                  <a:pt x="703" y="0"/>
                </a:moveTo>
                <a:lnTo>
                  <a:pt x="0" y="398"/>
                </a:lnTo>
                <a:lnTo>
                  <a:pt x="703" y="796"/>
                </a:lnTo>
                <a:lnTo>
                  <a:pt x="703"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9" name="Freeform 21">
            <a:extLst>
              <a:ext uri="{FF2B5EF4-FFF2-40B4-BE49-F238E27FC236}">
                <a16:creationId xmlns:a16="http://schemas.microsoft.com/office/drawing/2014/main" id="{C0E356DF-394C-4BD3-BD18-F2092EF35B40}"/>
              </a:ext>
            </a:extLst>
          </xdr:cNvPr>
          <xdr:cNvSpPr>
            <a:spLocks/>
          </xdr:cNvSpPr>
        </xdr:nvSpPr>
        <xdr:spPr bwMode="auto">
          <a:xfrm>
            <a:off x="1405" y="9944"/>
            <a:ext cx="703" cy="797"/>
          </a:xfrm>
          <a:custGeom>
            <a:avLst/>
            <a:gdLst>
              <a:gd name="T0" fmla="+- 0 2107 1405"/>
              <a:gd name="T1" fmla="*/ T0 w 703"/>
              <a:gd name="T2" fmla="+- 0 9945 9945"/>
              <a:gd name="T3" fmla="*/ 9945 h 797"/>
              <a:gd name="T4" fmla="+- 0 1405 1405"/>
              <a:gd name="T5" fmla="*/ T4 w 703"/>
              <a:gd name="T6" fmla="+- 0 10343 9945"/>
              <a:gd name="T7" fmla="*/ 10343 h 797"/>
              <a:gd name="T8" fmla="+- 0 2107 1405"/>
              <a:gd name="T9" fmla="*/ T8 w 703"/>
              <a:gd name="T10" fmla="+- 0 10741 9945"/>
              <a:gd name="T11" fmla="*/ 10741 h 797"/>
              <a:gd name="T12" fmla="+- 0 2107 1405"/>
              <a:gd name="T13" fmla="*/ T12 w 703"/>
              <a:gd name="T14" fmla="+- 0 9945 9945"/>
              <a:gd name="T15" fmla="*/ 9945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E768"/>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0" name="Freeform 20">
            <a:extLst>
              <a:ext uri="{FF2B5EF4-FFF2-40B4-BE49-F238E27FC236}">
                <a16:creationId xmlns:a16="http://schemas.microsoft.com/office/drawing/2014/main" id="{B56AD67B-FC21-488B-97A3-171BFA0A346A}"/>
              </a:ext>
            </a:extLst>
          </xdr:cNvPr>
          <xdr:cNvSpPr>
            <a:spLocks/>
          </xdr:cNvSpPr>
        </xdr:nvSpPr>
        <xdr:spPr bwMode="auto">
          <a:xfrm>
            <a:off x="1405" y="10343"/>
            <a:ext cx="703" cy="399"/>
          </a:xfrm>
          <a:custGeom>
            <a:avLst/>
            <a:gdLst>
              <a:gd name="T0" fmla="+- 0 1405 1405"/>
              <a:gd name="T1" fmla="*/ T0 w 703"/>
              <a:gd name="T2" fmla="+- 0 10343 10343"/>
              <a:gd name="T3" fmla="*/ 10343 h 399"/>
              <a:gd name="T4" fmla="+- 0 2107 1405"/>
              <a:gd name="T5" fmla="*/ T4 w 703"/>
              <a:gd name="T6" fmla="+- 0 10741 10343"/>
              <a:gd name="T7" fmla="*/ 10741 h 399"/>
              <a:gd name="T8" fmla="+- 0 1405 1405"/>
              <a:gd name="T9" fmla="*/ T8 w 703"/>
              <a:gd name="T10" fmla="+- 0 10343 10343"/>
              <a:gd name="T11" fmla="*/ 10343 h 399"/>
            </a:gdLst>
            <a:ahLst/>
            <a:cxnLst>
              <a:cxn ang="0">
                <a:pos x="T1" y="T3"/>
              </a:cxn>
              <a:cxn ang="0">
                <a:pos x="T5" y="T7"/>
              </a:cxn>
              <a:cxn ang="0">
                <a:pos x="T9" y="T11"/>
              </a:cxn>
            </a:cxnLst>
            <a:rect l="0" t="0" r="r" b="b"/>
            <a:pathLst>
              <a:path w="703" h="399">
                <a:moveTo>
                  <a:pt x="0" y="0"/>
                </a:moveTo>
                <a:lnTo>
                  <a:pt x="702" y="398"/>
                </a:lnTo>
                <a:lnTo>
                  <a:pt x="0" y="0"/>
                </a:lnTo>
                <a:close/>
              </a:path>
            </a:pathLst>
          </a:custGeom>
          <a:solidFill>
            <a:srgbClr val="D5C06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1" name="Freeform 19">
            <a:extLst>
              <a:ext uri="{FF2B5EF4-FFF2-40B4-BE49-F238E27FC236}">
                <a16:creationId xmlns:a16="http://schemas.microsoft.com/office/drawing/2014/main" id="{8B348543-54D5-41EE-9C06-25481E6ED8AD}"/>
              </a:ext>
            </a:extLst>
          </xdr:cNvPr>
          <xdr:cNvSpPr>
            <a:spLocks/>
          </xdr:cNvSpPr>
        </xdr:nvSpPr>
        <xdr:spPr bwMode="auto">
          <a:xfrm>
            <a:off x="3512" y="9546"/>
            <a:ext cx="703" cy="797"/>
          </a:xfrm>
          <a:custGeom>
            <a:avLst/>
            <a:gdLst>
              <a:gd name="T0" fmla="+- 0 4215 3512"/>
              <a:gd name="T1" fmla="*/ T0 w 703"/>
              <a:gd name="T2" fmla="+- 0 9546 9546"/>
              <a:gd name="T3" fmla="*/ 9546 h 797"/>
              <a:gd name="T4" fmla="+- 0 3512 3512"/>
              <a:gd name="T5" fmla="*/ T4 w 703"/>
              <a:gd name="T6" fmla="+- 0 9945 9546"/>
              <a:gd name="T7" fmla="*/ 9945 h 797"/>
              <a:gd name="T8" fmla="+- 0 4215 3512"/>
              <a:gd name="T9" fmla="*/ T8 w 703"/>
              <a:gd name="T10" fmla="+- 0 10343 9546"/>
              <a:gd name="T11" fmla="*/ 10343 h 797"/>
              <a:gd name="T12" fmla="+- 0 4215 3512"/>
              <a:gd name="T13" fmla="*/ T12 w 703"/>
              <a:gd name="T14" fmla="+- 0 9546 9546"/>
              <a:gd name="T15" fmla="*/ 9546 h 797"/>
            </a:gdLst>
            <a:ahLst/>
            <a:cxnLst>
              <a:cxn ang="0">
                <a:pos x="T1" y="T3"/>
              </a:cxn>
              <a:cxn ang="0">
                <a:pos x="T5" y="T7"/>
              </a:cxn>
              <a:cxn ang="0">
                <a:pos x="T9" y="T11"/>
              </a:cxn>
              <a:cxn ang="0">
                <a:pos x="T13" y="T15"/>
              </a:cxn>
            </a:cxnLst>
            <a:rect l="0" t="0" r="r" b="b"/>
            <a:pathLst>
              <a:path w="703" h="797">
                <a:moveTo>
                  <a:pt x="703" y="0"/>
                </a:moveTo>
                <a:lnTo>
                  <a:pt x="0" y="399"/>
                </a:lnTo>
                <a:lnTo>
                  <a:pt x="703" y="797"/>
                </a:lnTo>
                <a:lnTo>
                  <a:pt x="703"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2" name="Freeform 18">
            <a:extLst>
              <a:ext uri="{FF2B5EF4-FFF2-40B4-BE49-F238E27FC236}">
                <a16:creationId xmlns:a16="http://schemas.microsoft.com/office/drawing/2014/main" id="{862509D8-FE22-4DEC-AA91-32159901F244}"/>
              </a:ext>
            </a:extLst>
          </xdr:cNvPr>
          <xdr:cNvSpPr>
            <a:spLocks/>
          </xdr:cNvSpPr>
        </xdr:nvSpPr>
        <xdr:spPr bwMode="auto">
          <a:xfrm>
            <a:off x="2107" y="9148"/>
            <a:ext cx="2" cy="2"/>
          </a:xfrm>
          <a:custGeom>
            <a:avLst/>
            <a:gdLst>
              <a:gd name="T0" fmla="+- 0 9148 9148"/>
              <a:gd name="T1" fmla="*/ 9148 h 1"/>
              <a:gd name="T2" fmla="+- 0 9148 9148"/>
              <a:gd name="T3" fmla="*/ 9148 h 1"/>
            </a:gdLst>
            <a:ahLst/>
            <a:cxnLst>
              <a:cxn ang="0">
                <a:pos x="0" y="T1"/>
              </a:cxn>
              <a:cxn ang="0">
                <a:pos x="0" y="T3"/>
              </a:cxn>
            </a:cxnLst>
            <a:rect l="0" t="0" r="r" b="b"/>
            <a:pathLst>
              <a:path h="1">
                <a:moveTo>
                  <a:pt x="0" y="0"/>
                </a:moveTo>
                <a:lnTo>
                  <a:pt x="0" y="0"/>
                </a:lnTo>
              </a:path>
            </a:pathLst>
          </a:custGeom>
          <a:solidFill>
            <a:srgbClr val="239FD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3" name="Freeform 17">
            <a:extLst>
              <a:ext uri="{FF2B5EF4-FFF2-40B4-BE49-F238E27FC236}">
                <a16:creationId xmlns:a16="http://schemas.microsoft.com/office/drawing/2014/main" id="{68D41ED0-06A0-4D7F-9D1A-91D775BD89C0}"/>
              </a:ext>
            </a:extLst>
          </xdr:cNvPr>
          <xdr:cNvSpPr>
            <a:spLocks/>
          </xdr:cNvSpPr>
        </xdr:nvSpPr>
        <xdr:spPr bwMode="auto">
          <a:xfrm>
            <a:off x="2107" y="9148"/>
            <a:ext cx="703" cy="797"/>
          </a:xfrm>
          <a:custGeom>
            <a:avLst/>
            <a:gdLst>
              <a:gd name="T0" fmla="+- 0 2107 2107"/>
              <a:gd name="T1" fmla="*/ T0 w 703"/>
              <a:gd name="T2" fmla="+- 0 9148 9148"/>
              <a:gd name="T3" fmla="*/ 9148 h 797"/>
              <a:gd name="T4" fmla="+- 0 2107 2107"/>
              <a:gd name="T5" fmla="*/ T4 w 703"/>
              <a:gd name="T6" fmla="+- 0 9944 9148"/>
              <a:gd name="T7" fmla="*/ 9944 h 797"/>
              <a:gd name="T8" fmla="+- 0 2810 2107"/>
              <a:gd name="T9" fmla="*/ T8 w 703"/>
              <a:gd name="T10" fmla="+- 0 9546 9148"/>
              <a:gd name="T11" fmla="*/ 9546 h 797"/>
              <a:gd name="T12" fmla="+- 0 2107 2107"/>
              <a:gd name="T13" fmla="*/ T12 w 703"/>
              <a:gd name="T14" fmla="+- 0 9148 9148"/>
              <a:gd name="T15" fmla="*/ 9148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229FD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4" name="Freeform 16">
            <a:extLst>
              <a:ext uri="{FF2B5EF4-FFF2-40B4-BE49-F238E27FC236}">
                <a16:creationId xmlns:a16="http://schemas.microsoft.com/office/drawing/2014/main" id="{AF72077B-6ADD-49CF-915F-378FB1505B33}"/>
              </a:ext>
            </a:extLst>
          </xdr:cNvPr>
          <xdr:cNvSpPr>
            <a:spLocks/>
          </xdr:cNvSpPr>
        </xdr:nvSpPr>
        <xdr:spPr bwMode="auto">
          <a:xfrm>
            <a:off x="2809" y="8750"/>
            <a:ext cx="703" cy="797"/>
          </a:xfrm>
          <a:custGeom>
            <a:avLst/>
            <a:gdLst>
              <a:gd name="T0" fmla="+- 0 2810 2810"/>
              <a:gd name="T1" fmla="*/ T0 w 703"/>
              <a:gd name="T2" fmla="+- 0 8750 8750"/>
              <a:gd name="T3" fmla="*/ 8750 h 797"/>
              <a:gd name="T4" fmla="+- 0 2810 2810"/>
              <a:gd name="T5" fmla="*/ T4 w 703"/>
              <a:gd name="T6" fmla="+- 0 9546 8750"/>
              <a:gd name="T7" fmla="*/ 9546 h 797"/>
              <a:gd name="T8" fmla="+- 0 3512 2810"/>
              <a:gd name="T9" fmla="*/ T8 w 703"/>
              <a:gd name="T10" fmla="+- 0 9148 8750"/>
              <a:gd name="T11" fmla="*/ 9148 h 797"/>
              <a:gd name="T12" fmla="+- 0 2810 2810"/>
              <a:gd name="T13" fmla="*/ T12 w 703"/>
              <a:gd name="T14" fmla="+- 0 8750 8750"/>
              <a:gd name="T15" fmla="*/ 8750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5" name="Freeform 15">
            <a:extLst>
              <a:ext uri="{FF2B5EF4-FFF2-40B4-BE49-F238E27FC236}">
                <a16:creationId xmlns:a16="http://schemas.microsoft.com/office/drawing/2014/main" id="{77D5F768-DC84-4750-ACE0-920C56890601}"/>
              </a:ext>
            </a:extLst>
          </xdr:cNvPr>
          <xdr:cNvSpPr>
            <a:spLocks/>
          </xdr:cNvSpPr>
        </xdr:nvSpPr>
        <xdr:spPr bwMode="auto">
          <a:xfrm>
            <a:off x="702" y="7953"/>
            <a:ext cx="703" cy="797"/>
          </a:xfrm>
          <a:custGeom>
            <a:avLst/>
            <a:gdLst>
              <a:gd name="T0" fmla="+- 0 1405 703"/>
              <a:gd name="T1" fmla="*/ T0 w 703"/>
              <a:gd name="T2" fmla="+- 0 7954 7954"/>
              <a:gd name="T3" fmla="*/ 7954 h 797"/>
              <a:gd name="T4" fmla="+- 0 703 703"/>
              <a:gd name="T5" fmla="*/ T4 w 703"/>
              <a:gd name="T6" fmla="+- 0 8352 7954"/>
              <a:gd name="T7" fmla="*/ 8352 h 797"/>
              <a:gd name="T8" fmla="+- 0 1405 703"/>
              <a:gd name="T9" fmla="*/ T8 w 703"/>
              <a:gd name="T10" fmla="+- 0 8750 7954"/>
              <a:gd name="T11" fmla="*/ 8750 h 797"/>
              <a:gd name="T12" fmla="+- 0 1405 703"/>
              <a:gd name="T13" fmla="*/ T12 w 703"/>
              <a:gd name="T14" fmla="+- 0 7954 7954"/>
              <a:gd name="T15" fmla="*/ 7954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48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6" name="Freeform 14">
            <a:extLst>
              <a:ext uri="{FF2B5EF4-FFF2-40B4-BE49-F238E27FC236}">
                <a16:creationId xmlns:a16="http://schemas.microsoft.com/office/drawing/2014/main" id="{724A3BDC-E0A9-4946-85DB-0DC4BE864EF2}"/>
              </a:ext>
            </a:extLst>
          </xdr:cNvPr>
          <xdr:cNvSpPr>
            <a:spLocks/>
          </xdr:cNvSpPr>
        </xdr:nvSpPr>
        <xdr:spPr bwMode="auto">
          <a:xfrm>
            <a:off x="702" y="9546"/>
            <a:ext cx="703" cy="797"/>
          </a:xfrm>
          <a:custGeom>
            <a:avLst/>
            <a:gdLst>
              <a:gd name="T0" fmla="+- 0 1405 703"/>
              <a:gd name="T1" fmla="*/ T0 w 703"/>
              <a:gd name="T2" fmla="+- 0 9546 9546"/>
              <a:gd name="T3" fmla="*/ 9546 h 797"/>
              <a:gd name="T4" fmla="+- 0 703 703"/>
              <a:gd name="T5" fmla="*/ T4 w 703"/>
              <a:gd name="T6" fmla="+- 0 9944 9546"/>
              <a:gd name="T7" fmla="*/ 9944 h 797"/>
              <a:gd name="T8" fmla="+- 0 1405 703"/>
              <a:gd name="T9" fmla="*/ T8 w 703"/>
              <a:gd name="T10" fmla="+- 0 10342 9546"/>
              <a:gd name="T11" fmla="*/ 10342 h 797"/>
              <a:gd name="T12" fmla="+- 0 1405 703"/>
              <a:gd name="T13" fmla="*/ T12 w 703"/>
              <a:gd name="T14" fmla="+- 0 9546 9546"/>
              <a:gd name="T15" fmla="*/ 9546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7" name="Freeform 13">
            <a:extLst>
              <a:ext uri="{FF2B5EF4-FFF2-40B4-BE49-F238E27FC236}">
                <a16:creationId xmlns:a16="http://schemas.microsoft.com/office/drawing/2014/main" id="{8A78A7F8-ED5F-4CFE-8648-6B717ACD1517}"/>
              </a:ext>
            </a:extLst>
          </xdr:cNvPr>
          <xdr:cNvSpPr>
            <a:spLocks/>
          </xdr:cNvSpPr>
        </xdr:nvSpPr>
        <xdr:spPr bwMode="auto">
          <a:xfrm>
            <a:off x="702" y="9546"/>
            <a:ext cx="703" cy="399"/>
          </a:xfrm>
          <a:custGeom>
            <a:avLst/>
            <a:gdLst>
              <a:gd name="T0" fmla="+- 0 1405 703"/>
              <a:gd name="T1" fmla="*/ T0 w 703"/>
              <a:gd name="T2" fmla="+- 0 9546 9546"/>
              <a:gd name="T3" fmla="*/ 9546 h 399"/>
              <a:gd name="T4" fmla="+- 0 703 703"/>
              <a:gd name="T5" fmla="*/ T4 w 703"/>
              <a:gd name="T6" fmla="+- 0 9944 9546"/>
              <a:gd name="T7" fmla="*/ 9944 h 399"/>
              <a:gd name="T8" fmla="+- 0 1405 703"/>
              <a:gd name="T9" fmla="*/ T8 w 703"/>
              <a:gd name="T10" fmla="+- 0 9546 9546"/>
              <a:gd name="T11" fmla="*/ 9546 h 399"/>
            </a:gdLst>
            <a:ahLst/>
            <a:cxnLst>
              <a:cxn ang="0">
                <a:pos x="T1" y="T3"/>
              </a:cxn>
              <a:cxn ang="0">
                <a:pos x="T5" y="T7"/>
              </a:cxn>
              <a:cxn ang="0">
                <a:pos x="T9" y="T11"/>
              </a:cxn>
            </a:cxnLst>
            <a:rect l="0" t="0" r="r" b="b"/>
            <a:pathLst>
              <a:path w="703" h="399">
                <a:moveTo>
                  <a:pt x="702" y="0"/>
                </a:moveTo>
                <a:lnTo>
                  <a:pt x="0" y="398"/>
                </a:lnTo>
                <a:lnTo>
                  <a:pt x="702" y="0"/>
                </a:lnTo>
                <a:close/>
              </a:path>
            </a:pathLst>
          </a:custGeom>
          <a:solidFill>
            <a:srgbClr val="D4C37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8" name="Freeform 12">
            <a:extLst>
              <a:ext uri="{FF2B5EF4-FFF2-40B4-BE49-F238E27FC236}">
                <a16:creationId xmlns:a16="http://schemas.microsoft.com/office/drawing/2014/main" id="{3086E9F9-B528-423B-8A01-29AB0A416E2D}"/>
              </a:ext>
            </a:extLst>
          </xdr:cNvPr>
          <xdr:cNvSpPr>
            <a:spLocks/>
          </xdr:cNvSpPr>
        </xdr:nvSpPr>
        <xdr:spPr bwMode="auto">
          <a:xfrm>
            <a:off x="1405" y="8750"/>
            <a:ext cx="703" cy="797"/>
          </a:xfrm>
          <a:custGeom>
            <a:avLst/>
            <a:gdLst>
              <a:gd name="T0" fmla="+- 0 1405 1405"/>
              <a:gd name="T1" fmla="*/ T0 w 703"/>
              <a:gd name="T2" fmla="+- 0 8750 8750"/>
              <a:gd name="T3" fmla="*/ 8750 h 797"/>
              <a:gd name="T4" fmla="+- 0 1405 1405"/>
              <a:gd name="T5" fmla="*/ T4 w 703"/>
              <a:gd name="T6" fmla="+- 0 9546 8750"/>
              <a:gd name="T7" fmla="*/ 9546 h 797"/>
              <a:gd name="T8" fmla="+- 0 2107 1405"/>
              <a:gd name="T9" fmla="*/ T8 w 703"/>
              <a:gd name="T10" fmla="+- 0 9148 8750"/>
              <a:gd name="T11" fmla="*/ 9148 h 797"/>
              <a:gd name="T12" fmla="+- 0 1405 1405"/>
              <a:gd name="T13" fmla="*/ T12 w 703"/>
              <a:gd name="T14" fmla="+- 0 8750 8750"/>
              <a:gd name="T15" fmla="*/ 8750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9" name="Freeform 11">
            <a:extLst>
              <a:ext uri="{FF2B5EF4-FFF2-40B4-BE49-F238E27FC236}">
                <a16:creationId xmlns:a16="http://schemas.microsoft.com/office/drawing/2014/main" id="{E3CB88FB-765D-4F6E-9010-83D7CB8185D3}"/>
              </a:ext>
            </a:extLst>
          </xdr:cNvPr>
          <xdr:cNvSpPr>
            <a:spLocks/>
          </xdr:cNvSpPr>
        </xdr:nvSpPr>
        <xdr:spPr bwMode="auto">
          <a:xfrm>
            <a:off x="1405" y="8750"/>
            <a:ext cx="703" cy="399"/>
          </a:xfrm>
          <a:custGeom>
            <a:avLst/>
            <a:gdLst>
              <a:gd name="T0" fmla="+- 0 1405 1405"/>
              <a:gd name="T1" fmla="*/ T0 w 703"/>
              <a:gd name="T2" fmla="+- 0 8750 8750"/>
              <a:gd name="T3" fmla="*/ 8750 h 399"/>
              <a:gd name="T4" fmla="+- 0 2107 1405"/>
              <a:gd name="T5" fmla="*/ T4 w 703"/>
              <a:gd name="T6" fmla="+- 0 9148 8750"/>
              <a:gd name="T7" fmla="*/ 9148 h 399"/>
              <a:gd name="T8" fmla="+- 0 1405 1405"/>
              <a:gd name="T9" fmla="*/ T8 w 703"/>
              <a:gd name="T10" fmla="+- 0 8750 8750"/>
              <a:gd name="T11" fmla="*/ 8750 h 399"/>
            </a:gdLst>
            <a:ahLst/>
            <a:cxnLst>
              <a:cxn ang="0">
                <a:pos x="T1" y="T3"/>
              </a:cxn>
              <a:cxn ang="0">
                <a:pos x="T5" y="T7"/>
              </a:cxn>
              <a:cxn ang="0">
                <a:pos x="T9" y="T11"/>
              </a:cxn>
            </a:cxnLst>
            <a:rect l="0" t="0" r="r" b="b"/>
            <a:pathLst>
              <a:path w="703" h="399">
                <a:moveTo>
                  <a:pt x="0" y="0"/>
                </a:moveTo>
                <a:lnTo>
                  <a:pt x="702" y="398"/>
                </a:lnTo>
                <a:lnTo>
                  <a:pt x="0" y="0"/>
                </a:lnTo>
                <a:close/>
              </a:path>
            </a:pathLst>
          </a:custGeom>
          <a:solidFill>
            <a:srgbClr val="1F46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0" name="Freeform 10">
            <a:extLst>
              <a:ext uri="{FF2B5EF4-FFF2-40B4-BE49-F238E27FC236}">
                <a16:creationId xmlns:a16="http://schemas.microsoft.com/office/drawing/2014/main" id="{D9D9DCDF-807C-4DD9-BA69-76AD62BE592B}"/>
              </a:ext>
            </a:extLst>
          </xdr:cNvPr>
          <xdr:cNvSpPr>
            <a:spLocks/>
          </xdr:cNvSpPr>
        </xdr:nvSpPr>
        <xdr:spPr bwMode="auto">
          <a:xfrm>
            <a:off x="702" y="11139"/>
            <a:ext cx="703" cy="797"/>
          </a:xfrm>
          <a:custGeom>
            <a:avLst/>
            <a:gdLst>
              <a:gd name="T0" fmla="+- 0 1405 703"/>
              <a:gd name="T1" fmla="*/ T0 w 703"/>
              <a:gd name="T2" fmla="+- 0 11139 11139"/>
              <a:gd name="T3" fmla="*/ 11139 h 797"/>
              <a:gd name="T4" fmla="+- 0 703 703"/>
              <a:gd name="T5" fmla="*/ T4 w 703"/>
              <a:gd name="T6" fmla="+- 0 11537 11139"/>
              <a:gd name="T7" fmla="*/ 11537 h 797"/>
              <a:gd name="T8" fmla="+- 0 1405 703"/>
              <a:gd name="T9" fmla="*/ T8 w 703"/>
              <a:gd name="T10" fmla="+- 0 11936 11139"/>
              <a:gd name="T11" fmla="*/ 11936 h 797"/>
              <a:gd name="T12" fmla="+- 0 1405 703"/>
              <a:gd name="T13" fmla="*/ T12 w 703"/>
              <a:gd name="T14" fmla="+- 0 11139 11139"/>
              <a:gd name="T15" fmla="*/ 11139 h 797"/>
            </a:gdLst>
            <a:ahLst/>
            <a:cxnLst>
              <a:cxn ang="0">
                <a:pos x="T1" y="T3"/>
              </a:cxn>
              <a:cxn ang="0">
                <a:pos x="T5" y="T7"/>
              </a:cxn>
              <a:cxn ang="0">
                <a:pos x="T9" y="T11"/>
              </a:cxn>
              <a:cxn ang="0">
                <a:pos x="T13" y="T15"/>
              </a:cxn>
            </a:cxnLst>
            <a:rect l="0" t="0" r="r" b="b"/>
            <a:pathLst>
              <a:path w="703" h="797">
                <a:moveTo>
                  <a:pt x="702" y="0"/>
                </a:moveTo>
                <a:lnTo>
                  <a:pt x="0" y="398"/>
                </a:lnTo>
                <a:lnTo>
                  <a:pt x="702" y="797"/>
                </a:lnTo>
                <a:lnTo>
                  <a:pt x="702" y="0"/>
                </a:lnTo>
                <a:close/>
              </a:path>
            </a:pathLst>
          </a:custGeom>
          <a:solidFill>
            <a:srgbClr val="48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1" name="AutoShape 9">
            <a:extLst>
              <a:ext uri="{FF2B5EF4-FFF2-40B4-BE49-F238E27FC236}">
                <a16:creationId xmlns:a16="http://schemas.microsoft.com/office/drawing/2014/main" id="{DB17A776-A97C-4124-89C3-CA3674BFFB6D}"/>
              </a:ext>
            </a:extLst>
          </xdr:cNvPr>
          <xdr:cNvSpPr>
            <a:spLocks/>
          </xdr:cNvSpPr>
        </xdr:nvSpPr>
        <xdr:spPr bwMode="auto">
          <a:xfrm>
            <a:off x="0" y="8352"/>
            <a:ext cx="703" cy="2390"/>
          </a:xfrm>
          <a:custGeom>
            <a:avLst/>
            <a:gdLst>
              <a:gd name="T0" fmla="*/ 703 w 703"/>
              <a:gd name="T1" fmla="+- 0 9945 8352"/>
              <a:gd name="T2" fmla="*/ 9945 h 2390"/>
              <a:gd name="T3" fmla="*/ 0 w 703"/>
              <a:gd name="T4" fmla="+- 0 10343 8352"/>
              <a:gd name="T5" fmla="*/ 10343 h 2390"/>
              <a:gd name="T6" fmla="*/ 703 w 703"/>
              <a:gd name="T7" fmla="+- 0 10741 8352"/>
              <a:gd name="T8" fmla="*/ 10741 h 2390"/>
              <a:gd name="T9" fmla="*/ 703 w 703"/>
              <a:gd name="T10" fmla="+- 0 9945 8352"/>
              <a:gd name="T11" fmla="*/ 9945 h 2390"/>
              <a:gd name="T12" fmla="*/ 703 w 703"/>
              <a:gd name="T13" fmla="+- 0 8352 8352"/>
              <a:gd name="T14" fmla="*/ 8352 h 2390"/>
              <a:gd name="T15" fmla="*/ 0 w 703"/>
              <a:gd name="T16" fmla="+- 0 8750 8352"/>
              <a:gd name="T17" fmla="*/ 8750 h 2390"/>
              <a:gd name="T18" fmla="*/ 0 w 703"/>
              <a:gd name="T19" fmla="+- 0 8750 8352"/>
              <a:gd name="T20" fmla="*/ 8750 h 2390"/>
              <a:gd name="T21" fmla="*/ 703 w 703"/>
              <a:gd name="T22" fmla="+- 0 8352 8352"/>
              <a:gd name="T23" fmla="*/ 8352 h 2390"/>
              <a:gd name="T24" fmla="*/ 703 w 703"/>
              <a:gd name="T25" fmla="+- 0 8352 8352"/>
              <a:gd name="T26" fmla="*/ 8352 h 2390"/>
              <a:gd name="T27" fmla="*/ 0 w 703"/>
              <a:gd name="T28" fmla="+- 0 8750 8352"/>
              <a:gd name="T29" fmla="*/ 8750 h 2390"/>
              <a:gd name="T30" fmla="*/ 703 w 703"/>
              <a:gd name="T31" fmla="+- 0 9148 8352"/>
              <a:gd name="T32" fmla="*/ 9148 h 2390"/>
              <a:gd name="T33" fmla="*/ 703 w 703"/>
              <a:gd name="T34" fmla="+- 0 8352 8352"/>
              <a:gd name="T35" fmla="*/ 8352 h 2390"/>
              <a:gd name="T36" fmla="*/ 703 w 703"/>
              <a:gd name="T37" fmla="+- 0 10741 8352"/>
              <a:gd name="T38" fmla="*/ 10741 h 2390"/>
              <a:gd name="T39" fmla="*/ 703 w 703"/>
              <a:gd name="T40" fmla="+- 0 10741 8352"/>
              <a:gd name="T41" fmla="*/ 10741 h 2390"/>
              <a:gd name="T42" fmla="*/ 703 w 703"/>
              <a:gd name="T43" fmla="+- 0 10741 8352"/>
              <a:gd name="T44" fmla="*/ 10741 h 2390"/>
              <a:gd name="T45" fmla="*/ 703 w 703"/>
              <a:gd name="T46" fmla="+- 0 10741 8352"/>
              <a:gd name="T47" fmla="*/ 10741 h 2390"/>
            </a:gdLst>
            <a:ahLst/>
            <a:cxnLst>
              <a:cxn ang="0">
                <a:pos x="T0" y="T2"/>
              </a:cxn>
              <a:cxn ang="0">
                <a:pos x="T3" y="T5"/>
              </a:cxn>
              <a:cxn ang="0">
                <a:pos x="T6" y="T8"/>
              </a:cxn>
              <a:cxn ang="0">
                <a:pos x="T9" y="T11"/>
              </a:cxn>
              <a:cxn ang="0">
                <a:pos x="T12" y="T14"/>
              </a:cxn>
              <a:cxn ang="0">
                <a:pos x="T15" y="T17"/>
              </a:cxn>
              <a:cxn ang="0">
                <a:pos x="T18" y="T20"/>
              </a:cxn>
              <a:cxn ang="0">
                <a:pos x="T21" y="T23"/>
              </a:cxn>
              <a:cxn ang="0">
                <a:pos x="T24" y="T26"/>
              </a:cxn>
              <a:cxn ang="0">
                <a:pos x="T27" y="T29"/>
              </a:cxn>
              <a:cxn ang="0">
                <a:pos x="T30" y="T32"/>
              </a:cxn>
              <a:cxn ang="0">
                <a:pos x="T33" y="T35"/>
              </a:cxn>
              <a:cxn ang="0">
                <a:pos x="T36" y="T38"/>
              </a:cxn>
              <a:cxn ang="0">
                <a:pos x="T39" y="T41"/>
              </a:cxn>
              <a:cxn ang="0">
                <a:pos x="T42" y="T44"/>
              </a:cxn>
              <a:cxn ang="0">
                <a:pos x="T45" y="T47"/>
              </a:cxn>
            </a:cxnLst>
            <a:rect l="0" t="0" r="r" b="b"/>
            <a:pathLst>
              <a:path w="703" h="2390">
                <a:moveTo>
                  <a:pt x="703" y="1593"/>
                </a:moveTo>
                <a:lnTo>
                  <a:pt x="0" y="1991"/>
                </a:lnTo>
                <a:lnTo>
                  <a:pt x="703" y="2389"/>
                </a:lnTo>
                <a:lnTo>
                  <a:pt x="703" y="1593"/>
                </a:lnTo>
                <a:moveTo>
                  <a:pt x="703" y="0"/>
                </a:moveTo>
                <a:lnTo>
                  <a:pt x="0" y="398"/>
                </a:lnTo>
                <a:lnTo>
                  <a:pt x="703" y="0"/>
                </a:lnTo>
                <a:moveTo>
                  <a:pt x="703" y="0"/>
                </a:moveTo>
                <a:lnTo>
                  <a:pt x="0" y="398"/>
                </a:lnTo>
                <a:lnTo>
                  <a:pt x="703" y="796"/>
                </a:lnTo>
                <a:lnTo>
                  <a:pt x="703" y="0"/>
                </a:lnTo>
                <a:moveTo>
                  <a:pt x="703" y="2389"/>
                </a:moveTo>
                <a:lnTo>
                  <a:pt x="703" y="2389"/>
                </a:lnTo>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2" name="Freeform 8">
            <a:extLst>
              <a:ext uri="{FF2B5EF4-FFF2-40B4-BE49-F238E27FC236}">
                <a16:creationId xmlns:a16="http://schemas.microsoft.com/office/drawing/2014/main" id="{5D8303BD-9778-4763-B2DE-24B1586FC845}"/>
              </a:ext>
            </a:extLst>
          </xdr:cNvPr>
          <xdr:cNvSpPr>
            <a:spLocks/>
          </xdr:cNvSpPr>
        </xdr:nvSpPr>
        <xdr:spPr bwMode="auto">
          <a:xfrm>
            <a:off x="1405" y="11139"/>
            <a:ext cx="703" cy="797"/>
          </a:xfrm>
          <a:custGeom>
            <a:avLst/>
            <a:gdLst>
              <a:gd name="T0" fmla="+- 0 1405 1405"/>
              <a:gd name="T1" fmla="*/ T0 w 703"/>
              <a:gd name="T2" fmla="+- 0 11139 11139"/>
              <a:gd name="T3" fmla="*/ 11139 h 797"/>
              <a:gd name="T4" fmla="+- 0 1405 1405"/>
              <a:gd name="T5" fmla="*/ T4 w 703"/>
              <a:gd name="T6" fmla="+- 0 11936 11139"/>
              <a:gd name="T7" fmla="*/ 11936 h 797"/>
              <a:gd name="T8" fmla="+- 0 2107 1405"/>
              <a:gd name="T9" fmla="*/ T8 w 703"/>
              <a:gd name="T10" fmla="+- 0 11538 11139"/>
              <a:gd name="T11" fmla="*/ 11538 h 797"/>
              <a:gd name="T12" fmla="+- 0 1405 1405"/>
              <a:gd name="T13" fmla="*/ T12 w 703"/>
              <a:gd name="T14" fmla="+- 0 11139 11139"/>
              <a:gd name="T15" fmla="*/ 11139 h 797"/>
            </a:gdLst>
            <a:ahLst/>
            <a:cxnLst>
              <a:cxn ang="0">
                <a:pos x="T1" y="T3"/>
              </a:cxn>
              <a:cxn ang="0">
                <a:pos x="T5" y="T7"/>
              </a:cxn>
              <a:cxn ang="0">
                <a:pos x="T9" y="T11"/>
              </a:cxn>
              <a:cxn ang="0">
                <a:pos x="T13" y="T15"/>
              </a:cxn>
            </a:cxnLst>
            <a:rect l="0" t="0" r="r" b="b"/>
            <a:pathLst>
              <a:path w="703" h="797">
                <a:moveTo>
                  <a:pt x="0" y="0"/>
                </a:moveTo>
                <a:lnTo>
                  <a:pt x="0" y="797"/>
                </a:lnTo>
                <a:lnTo>
                  <a:pt x="702" y="399"/>
                </a:lnTo>
                <a:lnTo>
                  <a:pt x="0" y="0"/>
                </a:lnTo>
                <a:close/>
              </a:path>
            </a:pathLst>
          </a:custGeom>
          <a:solidFill>
            <a:srgbClr val="9ECED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3" name="Freeform 7">
            <a:extLst>
              <a:ext uri="{FF2B5EF4-FFF2-40B4-BE49-F238E27FC236}">
                <a16:creationId xmlns:a16="http://schemas.microsoft.com/office/drawing/2014/main" id="{469DC8E1-234E-4098-BC5E-378489E71980}"/>
              </a:ext>
            </a:extLst>
          </xdr:cNvPr>
          <xdr:cNvSpPr>
            <a:spLocks/>
          </xdr:cNvSpPr>
        </xdr:nvSpPr>
        <xdr:spPr bwMode="auto">
          <a:xfrm>
            <a:off x="1405" y="11139"/>
            <a:ext cx="703" cy="399"/>
          </a:xfrm>
          <a:custGeom>
            <a:avLst/>
            <a:gdLst>
              <a:gd name="T0" fmla="+- 0 1405 1405"/>
              <a:gd name="T1" fmla="*/ T0 w 703"/>
              <a:gd name="T2" fmla="+- 0 11139 11139"/>
              <a:gd name="T3" fmla="*/ 11139 h 399"/>
              <a:gd name="T4" fmla="+- 0 2107 1405"/>
              <a:gd name="T5" fmla="*/ T4 w 703"/>
              <a:gd name="T6" fmla="+- 0 11538 11139"/>
              <a:gd name="T7" fmla="*/ 11538 h 399"/>
              <a:gd name="T8" fmla="+- 0 1405 1405"/>
              <a:gd name="T9" fmla="*/ T8 w 703"/>
              <a:gd name="T10" fmla="+- 0 11139 11139"/>
              <a:gd name="T11" fmla="*/ 11139 h 399"/>
            </a:gdLst>
            <a:ahLst/>
            <a:cxnLst>
              <a:cxn ang="0">
                <a:pos x="T1" y="T3"/>
              </a:cxn>
              <a:cxn ang="0">
                <a:pos x="T5" y="T7"/>
              </a:cxn>
              <a:cxn ang="0">
                <a:pos x="T9" y="T11"/>
              </a:cxn>
            </a:cxnLst>
            <a:rect l="0" t="0" r="r" b="b"/>
            <a:pathLst>
              <a:path w="703" h="399">
                <a:moveTo>
                  <a:pt x="0" y="0"/>
                </a:moveTo>
                <a:lnTo>
                  <a:pt x="702" y="399"/>
                </a:lnTo>
                <a:lnTo>
                  <a:pt x="0" y="0"/>
                </a:lnTo>
                <a:close/>
              </a:path>
            </a:pathLst>
          </a:custGeom>
          <a:solidFill>
            <a:srgbClr val="86C6D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4" name="Freeform 6">
            <a:extLst>
              <a:ext uri="{FF2B5EF4-FFF2-40B4-BE49-F238E27FC236}">
                <a16:creationId xmlns:a16="http://schemas.microsoft.com/office/drawing/2014/main" id="{2F674BA5-534D-48A8-9D20-9B2A309FC647}"/>
              </a:ext>
            </a:extLst>
          </xdr:cNvPr>
          <xdr:cNvSpPr>
            <a:spLocks/>
          </xdr:cNvSpPr>
        </xdr:nvSpPr>
        <xdr:spPr bwMode="auto">
          <a:xfrm>
            <a:off x="0" y="7953"/>
            <a:ext cx="703" cy="797"/>
          </a:xfrm>
          <a:custGeom>
            <a:avLst/>
            <a:gdLst>
              <a:gd name="T0" fmla="*/ 0 w 703"/>
              <a:gd name="T1" fmla="+- 0 7954 7954"/>
              <a:gd name="T2" fmla="*/ 7954 h 797"/>
              <a:gd name="T3" fmla="*/ 0 w 703"/>
              <a:gd name="T4" fmla="+- 0 8750 7954"/>
              <a:gd name="T5" fmla="*/ 8750 h 797"/>
              <a:gd name="T6" fmla="*/ 703 w 703"/>
              <a:gd name="T7" fmla="+- 0 8352 7954"/>
              <a:gd name="T8" fmla="*/ 8352 h 797"/>
              <a:gd name="T9" fmla="*/ 0 w 703"/>
              <a:gd name="T10" fmla="+- 0 7954 7954"/>
              <a:gd name="T11" fmla="*/ 7954 h 797"/>
            </a:gdLst>
            <a:ahLst/>
            <a:cxnLst>
              <a:cxn ang="0">
                <a:pos x="T0" y="T2"/>
              </a:cxn>
              <a:cxn ang="0">
                <a:pos x="T3" y="T5"/>
              </a:cxn>
              <a:cxn ang="0">
                <a:pos x="T6" y="T8"/>
              </a:cxn>
              <a:cxn ang="0">
                <a:pos x="T9" y="T11"/>
              </a:cxn>
            </a:cxnLst>
            <a:rect l="0" t="0" r="r" b="b"/>
            <a:pathLst>
              <a:path w="703" h="797">
                <a:moveTo>
                  <a:pt x="0" y="0"/>
                </a:moveTo>
                <a:lnTo>
                  <a:pt x="0" y="796"/>
                </a:lnTo>
                <a:lnTo>
                  <a:pt x="703" y="398"/>
                </a:lnTo>
                <a:lnTo>
                  <a:pt x="0" y="0"/>
                </a:lnTo>
                <a:close/>
              </a:path>
            </a:pathLst>
          </a:custGeom>
          <a:solidFill>
            <a:srgbClr val="D9EDF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5" name="Freeform 5">
            <a:extLst>
              <a:ext uri="{FF2B5EF4-FFF2-40B4-BE49-F238E27FC236}">
                <a16:creationId xmlns:a16="http://schemas.microsoft.com/office/drawing/2014/main" id="{A7BD812C-A9C2-41EC-B57F-1E11356D99FF}"/>
              </a:ext>
            </a:extLst>
          </xdr:cNvPr>
          <xdr:cNvSpPr>
            <a:spLocks/>
          </xdr:cNvSpPr>
        </xdr:nvSpPr>
        <xdr:spPr bwMode="auto">
          <a:xfrm>
            <a:off x="0" y="10343"/>
            <a:ext cx="703" cy="797"/>
          </a:xfrm>
          <a:custGeom>
            <a:avLst/>
            <a:gdLst>
              <a:gd name="T0" fmla="*/ 0 w 703"/>
              <a:gd name="T1" fmla="+- 0 10343 10343"/>
              <a:gd name="T2" fmla="*/ 10343 h 797"/>
              <a:gd name="T3" fmla="*/ 0 w 703"/>
              <a:gd name="T4" fmla="+- 0 11139 10343"/>
              <a:gd name="T5" fmla="*/ 11139 h 797"/>
              <a:gd name="T6" fmla="*/ 703 w 703"/>
              <a:gd name="T7" fmla="+- 0 10741 10343"/>
              <a:gd name="T8" fmla="*/ 10741 h 797"/>
              <a:gd name="T9" fmla="*/ 0 w 703"/>
              <a:gd name="T10" fmla="+- 0 10343 10343"/>
              <a:gd name="T11" fmla="*/ 10343 h 797"/>
            </a:gdLst>
            <a:ahLst/>
            <a:cxnLst>
              <a:cxn ang="0">
                <a:pos x="T0" y="T2"/>
              </a:cxn>
              <a:cxn ang="0">
                <a:pos x="T3" y="T5"/>
              </a:cxn>
              <a:cxn ang="0">
                <a:pos x="T6" y="T8"/>
              </a:cxn>
              <a:cxn ang="0">
                <a:pos x="T9" y="T11"/>
              </a:cxn>
            </a:cxnLst>
            <a:rect l="0" t="0" r="r" b="b"/>
            <a:pathLst>
              <a:path w="703" h="797">
                <a:moveTo>
                  <a:pt x="0" y="0"/>
                </a:moveTo>
                <a:lnTo>
                  <a:pt x="0" y="796"/>
                </a:lnTo>
                <a:lnTo>
                  <a:pt x="703" y="398"/>
                </a:lnTo>
                <a:lnTo>
                  <a:pt x="0" y="0"/>
                </a:lnTo>
                <a:close/>
              </a:path>
            </a:pathLst>
          </a:custGeom>
          <a:solidFill>
            <a:srgbClr val="FFF1B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6" name="Freeform 4">
            <a:extLst>
              <a:ext uri="{FF2B5EF4-FFF2-40B4-BE49-F238E27FC236}">
                <a16:creationId xmlns:a16="http://schemas.microsoft.com/office/drawing/2014/main" id="{C1BFA049-C281-4364-8AAD-F25FCA85A45A}"/>
              </a:ext>
            </a:extLst>
          </xdr:cNvPr>
          <xdr:cNvSpPr>
            <a:spLocks/>
          </xdr:cNvSpPr>
        </xdr:nvSpPr>
        <xdr:spPr bwMode="auto">
          <a:xfrm>
            <a:off x="0" y="11537"/>
            <a:ext cx="703" cy="797"/>
          </a:xfrm>
          <a:custGeom>
            <a:avLst/>
            <a:gdLst>
              <a:gd name="T0" fmla="*/ 703 w 703"/>
              <a:gd name="T1" fmla="+- 0 11538 11538"/>
              <a:gd name="T2" fmla="*/ 11538 h 797"/>
              <a:gd name="T3" fmla="*/ 351 w 703"/>
              <a:gd name="T4" fmla="+- 0 11737 11538"/>
              <a:gd name="T5" fmla="*/ 11737 h 797"/>
              <a:gd name="T6" fmla="*/ 0 w 703"/>
              <a:gd name="T7" fmla="+- 0 11936 11538"/>
              <a:gd name="T8" fmla="*/ 11936 h 797"/>
              <a:gd name="T9" fmla="*/ 703 w 703"/>
              <a:gd name="T10" fmla="+- 0 12334 11538"/>
              <a:gd name="T11" fmla="*/ 12334 h 797"/>
              <a:gd name="T12" fmla="*/ 703 w 703"/>
              <a:gd name="T13" fmla="+- 0 11538 11538"/>
              <a:gd name="T14" fmla="*/ 11538 h 797"/>
            </a:gdLst>
            <a:ahLst/>
            <a:cxnLst>
              <a:cxn ang="0">
                <a:pos x="T0" y="T2"/>
              </a:cxn>
              <a:cxn ang="0">
                <a:pos x="T3" y="T5"/>
              </a:cxn>
              <a:cxn ang="0">
                <a:pos x="T6" y="T8"/>
              </a:cxn>
              <a:cxn ang="0">
                <a:pos x="T9" y="T11"/>
              </a:cxn>
              <a:cxn ang="0">
                <a:pos x="T12" y="T14"/>
              </a:cxn>
            </a:cxnLst>
            <a:rect l="0" t="0" r="r" b="b"/>
            <a:pathLst>
              <a:path w="703" h="797">
                <a:moveTo>
                  <a:pt x="703" y="0"/>
                </a:moveTo>
                <a:lnTo>
                  <a:pt x="351" y="199"/>
                </a:lnTo>
                <a:lnTo>
                  <a:pt x="0" y="398"/>
                </a:lnTo>
                <a:lnTo>
                  <a:pt x="703" y="796"/>
                </a:lnTo>
                <a:lnTo>
                  <a:pt x="703" y="0"/>
                </a:lnTo>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7" name="Freeform 3">
            <a:extLst>
              <a:ext uri="{FF2B5EF4-FFF2-40B4-BE49-F238E27FC236}">
                <a16:creationId xmlns:a16="http://schemas.microsoft.com/office/drawing/2014/main" id="{4937A32E-4662-42ED-9B4C-1020EFECC339}"/>
              </a:ext>
            </a:extLst>
          </xdr:cNvPr>
          <xdr:cNvSpPr>
            <a:spLocks/>
          </xdr:cNvSpPr>
        </xdr:nvSpPr>
        <xdr:spPr bwMode="auto">
          <a:xfrm>
            <a:off x="0" y="11139"/>
            <a:ext cx="703" cy="797"/>
          </a:xfrm>
          <a:custGeom>
            <a:avLst/>
            <a:gdLst>
              <a:gd name="T0" fmla="*/ 703 w 703"/>
              <a:gd name="T1" fmla="+- 0 11538 11139"/>
              <a:gd name="T2" fmla="*/ 11538 h 797"/>
              <a:gd name="T3" fmla="*/ 0 w 703"/>
              <a:gd name="T4" fmla="+- 0 11139 11139"/>
              <a:gd name="T5" fmla="*/ 11139 h 797"/>
              <a:gd name="T6" fmla="*/ 0 w 703"/>
              <a:gd name="T7" fmla="+- 0 11936 11139"/>
              <a:gd name="T8" fmla="*/ 11936 h 797"/>
              <a:gd name="T9" fmla="*/ 703 w 703"/>
              <a:gd name="T10" fmla="+- 0 11538 11139"/>
              <a:gd name="T11" fmla="*/ 11538 h 797"/>
            </a:gdLst>
            <a:ahLst/>
            <a:cxnLst>
              <a:cxn ang="0">
                <a:pos x="T0" y="T2"/>
              </a:cxn>
              <a:cxn ang="0">
                <a:pos x="T3" y="T5"/>
              </a:cxn>
              <a:cxn ang="0">
                <a:pos x="T6" y="T8"/>
              </a:cxn>
              <a:cxn ang="0">
                <a:pos x="T9" y="T11"/>
              </a:cxn>
            </a:cxnLst>
            <a:rect l="0" t="0" r="r" b="b"/>
            <a:pathLst>
              <a:path w="703" h="797">
                <a:moveTo>
                  <a:pt x="703" y="399"/>
                </a:moveTo>
                <a:lnTo>
                  <a:pt x="0" y="0"/>
                </a:lnTo>
                <a:lnTo>
                  <a:pt x="0" y="797"/>
                </a:lnTo>
                <a:lnTo>
                  <a:pt x="703" y="399"/>
                </a:lnTo>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grpSp>
    <xdr:clientData/>
  </xdr:twoCellAnchor>
  <xdr:twoCellAnchor>
    <xdr:from>
      <xdr:col>0</xdr:col>
      <xdr:colOff>1</xdr:colOff>
      <xdr:row>2</xdr:row>
      <xdr:rowOff>624430</xdr:rowOff>
    </xdr:from>
    <xdr:to>
      <xdr:col>2</xdr:col>
      <xdr:colOff>4234</xdr:colOff>
      <xdr:row>2</xdr:row>
      <xdr:rowOff>1883848</xdr:rowOff>
    </xdr:to>
    <xdr:grpSp>
      <xdr:nvGrpSpPr>
        <xdr:cNvPr id="58" name="Group 58" descr="Gestaltung Fußbereich; Logo Bundesinstitut für Berufsbildung">
          <a:extLst>
            <a:ext uri="{FF2B5EF4-FFF2-40B4-BE49-F238E27FC236}">
              <a16:creationId xmlns:a16="http://schemas.microsoft.com/office/drawing/2014/main" id="{6751AF27-C152-4E18-AF5D-8AB52CF2D55D}"/>
            </a:ext>
          </a:extLst>
        </xdr:cNvPr>
        <xdr:cNvGrpSpPr>
          <a:grpSpLocks/>
        </xdr:cNvGrpSpPr>
      </xdr:nvGrpSpPr>
      <xdr:grpSpPr bwMode="auto">
        <a:xfrm>
          <a:off x="1" y="7488780"/>
          <a:ext cx="6100233" cy="1259418"/>
          <a:chOff x="0" y="14192"/>
          <a:chExt cx="11906" cy="2646"/>
        </a:xfrm>
      </xdr:grpSpPr>
      <xdr:sp macro="" textlink="">
        <xdr:nvSpPr>
          <xdr:cNvPr id="59" name="Rectangle 62">
            <a:extLst>
              <a:ext uri="{FF2B5EF4-FFF2-40B4-BE49-F238E27FC236}">
                <a16:creationId xmlns:a16="http://schemas.microsoft.com/office/drawing/2014/main" id="{16C8C6CC-C751-4397-9AA7-76279EB2088F}"/>
              </a:ext>
            </a:extLst>
          </xdr:cNvPr>
          <xdr:cNvSpPr>
            <a:spLocks noChangeArrowheads="1"/>
          </xdr:cNvSpPr>
        </xdr:nvSpPr>
        <xdr:spPr bwMode="auto">
          <a:xfrm>
            <a:off x="0" y="14192"/>
            <a:ext cx="11906" cy="662"/>
          </a:xfrm>
          <a:prstGeom prst="rect">
            <a:avLst/>
          </a:prstGeom>
          <a:solidFill>
            <a:srgbClr val="8DC63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DE"/>
          </a:p>
        </xdr:txBody>
      </xdr:sp>
      <xdr:sp macro="" textlink="">
        <xdr:nvSpPr>
          <xdr:cNvPr id="60" name="Rectangle 61">
            <a:extLst>
              <a:ext uri="{FF2B5EF4-FFF2-40B4-BE49-F238E27FC236}">
                <a16:creationId xmlns:a16="http://schemas.microsoft.com/office/drawing/2014/main" id="{93589A82-99ED-404C-847C-7DD00E0409B4}"/>
              </a:ext>
            </a:extLst>
          </xdr:cNvPr>
          <xdr:cNvSpPr>
            <a:spLocks noChangeArrowheads="1"/>
          </xdr:cNvSpPr>
        </xdr:nvSpPr>
        <xdr:spPr bwMode="auto">
          <a:xfrm>
            <a:off x="0" y="14853"/>
            <a:ext cx="11906" cy="1985"/>
          </a:xfrm>
          <a:prstGeom prst="rect">
            <a:avLst/>
          </a:prstGeom>
          <a:solidFill>
            <a:srgbClr val="00346D"/>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DE"/>
          </a:p>
        </xdr:txBody>
      </xdr:sp>
      <xdr:pic>
        <xdr:nvPicPr>
          <xdr:cNvPr id="61" name="Picture 60">
            <a:extLst>
              <a:ext uri="{FF2B5EF4-FFF2-40B4-BE49-F238E27FC236}">
                <a16:creationId xmlns:a16="http://schemas.microsoft.com/office/drawing/2014/main" id="{E09E5B11-C883-422B-841B-76A789D53B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24" y="15562"/>
            <a:ext cx="1515" cy="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2" name="AutoShape 59">
            <a:extLst>
              <a:ext uri="{FF2B5EF4-FFF2-40B4-BE49-F238E27FC236}">
                <a16:creationId xmlns:a16="http://schemas.microsoft.com/office/drawing/2014/main" id="{322CB234-10A4-41C1-ADC0-86D5B264D907}"/>
              </a:ext>
            </a:extLst>
          </xdr:cNvPr>
          <xdr:cNvSpPr>
            <a:spLocks/>
          </xdr:cNvSpPr>
        </xdr:nvSpPr>
        <xdr:spPr bwMode="auto">
          <a:xfrm>
            <a:off x="8447" y="15362"/>
            <a:ext cx="1287" cy="576"/>
          </a:xfrm>
          <a:custGeom>
            <a:avLst/>
            <a:gdLst>
              <a:gd name="T0" fmla="+- 0 8795 8447"/>
              <a:gd name="T1" fmla="*/ T0 w 1287"/>
              <a:gd name="T2" fmla="+- 0 15687 15362"/>
              <a:gd name="T3" fmla="*/ 15687 h 576"/>
              <a:gd name="T4" fmla="+- 0 8698 8447"/>
              <a:gd name="T5" fmla="*/ T4 w 1287"/>
              <a:gd name="T6" fmla="+- 0 15591 15362"/>
              <a:gd name="T7" fmla="*/ 15591 h 576"/>
              <a:gd name="T8" fmla="+- 0 8628 8447"/>
              <a:gd name="T9" fmla="*/ T8 w 1287"/>
              <a:gd name="T10" fmla="+- 0 15576 15362"/>
              <a:gd name="T11" fmla="*/ 15576 h 576"/>
              <a:gd name="T12" fmla="+- 0 8538 8447"/>
              <a:gd name="T13" fmla="*/ T12 w 1287"/>
              <a:gd name="T14" fmla="+- 0 15362 15362"/>
              <a:gd name="T15" fmla="*/ 15362 h 576"/>
              <a:gd name="T16" fmla="+- 0 8447 8447"/>
              <a:gd name="T17" fmla="*/ T16 w 1287"/>
              <a:gd name="T18" fmla="+- 0 15667 15362"/>
              <a:gd name="T19" fmla="*/ 15667 h 576"/>
              <a:gd name="T20" fmla="+- 0 8663 8447"/>
              <a:gd name="T21" fmla="*/ T20 w 1287"/>
              <a:gd name="T22" fmla="+- 0 15674 15362"/>
              <a:gd name="T23" fmla="*/ 15674 h 576"/>
              <a:gd name="T24" fmla="+- 0 8711 8447"/>
              <a:gd name="T25" fmla="*/ T24 w 1287"/>
              <a:gd name="T26" fmla="+- 0 15722 15362"/>
              <a:gd name="T27" fmla="*/ 15722 h 576"/>
              <a:gd name="T28" fmla="+- 0 8711 8447"/>
              <a:gd name="T29" fmla="*/ T28 w 1287"/>
              <a:gd name="T30" fmla="+- 0 15792 15362"/>
              <a:gd name="T31" fmla="*/ 15792 h 576"/>
              <a:gd name="T32" fmla="+- 0 8663 8447"/>
              <a:gd name="T33" fmla="*/ T32 w 1287"/>
              <a:gd name="T34" fmla="+- 0 15840 15362"/>
              <a:gd name="T35" fmla="*/ 15840 h 576"/>
              <a:gd name="T36" fmla="+- 0 8447 8447"/>
              <a:gd name="T37" fmla="*/ T36 w 1287"/>
              <a:gd name="T38" fmla="+- 0 15847 15362"/>
              <a:gd name="T39" fmla="*/ 15847 h 576"/>
              <a:gd name="T40" fmla="+- 0 8628 8447"/>
              <a:gd name="T41" fmla="*/ T40 w 1287"/>
              <a:gd name="T42" fmla="+- 0 15938 15362"/>
              <a:gd name="T43" fmla="*/ 15938 h 576"/>
              <a:gd name="T44" fmla="+- 0 8698 8447"/>
              <a:gd name="T45" fmla="*/ T44 w 1287"/>
              <a:gd name="T46" fmla="+- 0 15924 15362"/>
              <a:gd name="T47" fmla="*/ 15924 h 576"/>
              <a:gd name="T48" fmla="+- 0 8795 8447"/>
              <a:gd name="T49" fmla="*/ T48 w 1287"/>
              <a:gd name="T50" fmla="+- 0 15828 15362"/>
              <a:gd name="T51" fmla="*/ 15828 h 576"/>
              <a:gd name="T52" fmla="+- 0 8940 8447"/>
              <a:gd name="T53" fmla="*/ T52 w 1287"/>
              <a:gd name="T54" fmla="+- 0 15523 15362"/>
              <a:gd name="T55" fmla="*/ 15523 h 576"/>
              <a:gd name="T56" fmla="+- 0 8850 8447"/>
              <a:gd name="T57" fmla="*/ T56 w 1287"/>
              <a:gd name="T58" fmla="+- 0 15938 15362"/>
              <a:gd name="T59" fmla="*/ 15938 h 576"/>
              <a:gd name="T60" fmla="+- 0 8940 8447"/>
              <a:gd name="T61" fmla="*/ T60 w 1287"/>
              <a:gd name="T62" fmla="+- 0 15523 15362"/>
              <a:gd name="T63" fmla="*/ 15523 h 576"/>
              <a:gd name="T64" fmla="+- 0 8850 8447"/>
              <a:gd name="T65" fmla="*/ T64 w 1287"/>
              <a:gd name="T66" fmla="+- 0 15362 15362"/>
              <a:gd name="T67" fmla="*/ 15362 h 576"/>
              <a:gd name="T68" fmla="+- 0 8940 8447"/>
              <a:gd name="T69" fmla="*/ T68 w 1287"/>
              <a:gd name="T70" fmla="+- 0 15523 15362"/>
              <a:gd name="T71" fmla="*/ 15523 h 576"/>
              <a:gd name="T72" fmla="+- 0 9362 8447"/>
              <a:gd name="T73" fmla="*/ T72 w 1287"/>
              <a:gd name="T74" fmla="+- 0 15757 15362"/>
              <a:gd name="T75" fmla="*/ 15757 h 576"/>
              <a:gd name="T76" fmla="+- 0 9309 8447"/>
              <a:gd name="T77" fmla="*/ T76 w 1287"/>
              <a:gd name="T78" fmla="+- 0 15629 15362"/>
              <a:gd name="T79" fmla="*/ 15629 h 576"/>
              <a:gd name="T80" fmla="+- 0 9181 8447"/>
              <a:gd name="T81" fmla="*/ T80 w 1287"/>
              <a:gd name="T82" fmla="+- 0 15577 15362"/>
              <a:gd name="T83" fmla="*/ 15577 h 576"/>
              <a:gd name="T84" fmla="+- 0 9091 8447"/>
              <a:gd name="T85" fmla="*/ T84 w 1287"/>
              <a:gd name="T86" fmla="+- 0 15576 15362"/>
              <a:gd name="T87" fmla="*/ 15576 h 576"/>
              <a:gd name="T88" fmla="+- 0 9000 8447"/>
              <a:gd name="T89" fmla="*/ T88 w 1287"/>
              <a:gd name="T90" fmla="+- 0 15362 15362"/>
              <a:gd name="T91" fmla="*/ 15362 h 576"/>
              <a:gd name="T92" fmla="+- 0 9181 8447"/>
              <a:gd name="T93" fmla="*/ T92 w 1287"/>
              <a:gd name="T94" fmla="+- 0 15667 15362"/>
              <a:gd name="T95" fmla="*/ 15667 h 576"/>
              <a:gd name="T96" fmla="+- 0 9245 8447"/>
              <a:gd name="T97" fmla="*/ T96 w 1287"/>
              <a:gd name="T98" fmla="+- 0 15693 15362"/>
              <a:gd name="T99" fmla="*/ 15693 h 576"/>
              <a:gd name="T100" fmla="+- 0 9271 8447"/>
              <a:gd name="T101" fmla="*/ T100 w 1287"/>
              <a:gd name="T102" fmla="+- 0 15757 15362"/>
              <a:gd name="T103" fmla="*/ 15757 h 576"/>
              <a:gd name="T104" fmla="+- 0 9245 8447"/>
              <a:gd name="T105" fmla="*/ T104 w 1287"/>
              <a:gd name="T106" fmla="+- 0 15821 15362"/>
              <a:gd name="T107" fmla="*/ 15821 h 576"/>
              <a:gd name="T108" fmla="+- 0 9181 8447"/>
              <a:gd name="T109" fmla="*/ T108 w 1287"/>
              <a:gd name="T110" fmla="+- 0 15847 15362"/>
              <a:gd name="T111" fmla="*/ 15847 h 576"/>
              <a:gd name="T112" fmla="+- 0 9000 8447"/>
              <a:gd name="T113" fmla="*/ T112 w 1287"/>
              <a:gd name="T114" fmla="+- 0 15938 15362"/>
              <a:gd name="T115" fmla="*/ 15938 h 576"/>
              <a:gd name="T116" fmla="+- 0 9181 8447"/>
              <a:gd name="T117" fmla="*/ T116 w 1287"/>
              <a:gd name="T118" fmla="+- 0 15938 15362"/>
              <a:gd name="T119" fmla="*/ 15938 h 576"/>
              <a:gd name="T120" fmla="+- 0 9309 8447"/>
              <a:gd name="T121" fmla="*/ T120 w 1287"/>
              <a:gd name="T122" fmla="+- 0 15885 15362"/>
              <a:gd name="T123" fmla="*/ 15885 h 576"/>
              <a:gd name="T124" fmla="+- 0 9362 8447"/>
              <a:gd name="T125" fmla="*/ T124 w 1287"/>
              <a:gd name="T126" fmla="+- 0 15757 15362"/>
              <a:gd name="T127" fmla="*/ 15757 h 576"/>
              <a:gd name="T128" fmla="+- 0 9720 8447"/>
              <a:gd name="T129" fmla="*/ T128 w 1287"/>
              <a:gd name="T130" fmla="+- 0 15687 15362"/>
              <a:gd name="T131" fmla="*/ 15687 h 576"/>
              <a:gd name="T132" fmla="+- 0 9623 8447"/>
              <a:gd name="T133" fmla="*/ T132 w 1287"/>
              <a:gd name="T134" fmla="+- 0 15591 15362"/>
              <a:gd name="T135" fmla="*/ 15591 h 576"/>
              <a:gd name="T136" fmla="+- 0 9553 8447"/>
              <a:gd name="T137" fmla="*/ T136 w 1287"/>
              <a:gd name="T138" fmla="+- 0 15576 15362"/>
              <a:gd name="T139" fmla="*/ 15576 h 576"/>
              <a:gd name="T140" fmla="+- 0 9463 8447"/>
              <a:gd name="T141" fmla="*/ T140 w 1287"/>
              <a:gd name="T142" fmla="+- 0 15362 15362"/>
              <a:gd name="T143" fmla="*/ 15362 h 576"/>
              <a:gd name="T144" fmla="+- 0 9372 8447"/>
              <a:gd name="T145" fmla="*/ T144 w 1287"/>
              <a:gd name="T146" fmla="+- 0 15667 15362"/>
              <a:gd name="T147" fmla="*/ 15667 h 576"/>
              <a:gd name="T148" fmla="+- 0 9588 8447"/>
              <a:gd name="T149" fmla="*/ T148 w 1287"/>
              <a:gd name="T150" fmla="+- 0 15674 15362"/>
              <a:gd name="T151" fmla="*/ 15674 h 576"/>
              <a:gd name="T152" fmla="+- 0 9636 8447"/>
              <a:gd name="T153" fmla="*/ T152 w 1287"/>
              <a:gd name="T154" fmla="+- 0 15722 15362"/>
              <a:gd name="T155" fmla="*/ 15722 h 576"/>
              <a:gd name="T156" fmla="+- 0 9636 8447"/>
              <a:gd name="T157" fmla="*/ T156 w 1287"/>
              <a:gd name="T158" fmla="+- 0 15792 15362"/>
              <a:gd name="T159" fmla="*/ 15792 h 576"/>
              <a:gd name="T160" fmla="+- 0 9588 8447"/>
              <a:gd name="T161" fmla="*/ T160 w 1287"/>
              <a:gd name="T162" fmla="+- 0 15840 15362"/>
              <a:gd name="T163" fmla="*/ 15840 h 576"/>
              <a:gd name="T164" fmla="+- 0 9372 8447"/>
              <a:gd name="T165" fmla="*/ T164 w 1287"/>
              <a:gd name="T166" fmla="+- 0 15847 15362"/>
              <a:gd name="T167" fmla="*/ 15847 h 576"/>
              <a:gd name="T168" fmla="+- 0 9553 8447"/>
              <a:gd name="T169" fmla="*/ T168 w 1287"/>
              <a:gd name="T170" fmla="+- 0 15938 15362"/>
              <a:gd name="T171" fmla="*/ 15938 h 576"/>
              <a:gd name="T172" fmla="+- 0 9623 8447"/>
              <a:gd name="T173" fmla="*/ T172 w 1287"/>
              <a:gd name="T174" fmla="+- 0 15924 15362"/>
              <a:gd name="T175" fmla="*/ 15924 h 576"/>
              <a:gd name="T176" fmla="+- 0 9720 8447"/>
              <a:gd name="T177" fmla="*/ T176 w 1287"/>
              <a:gd name="T178" fmla="+- 0 15828 15362"/>
              <a:gd name="T179" fmla="*/ 15828 h 57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Lst>
            <a:rect l="0" t="0" r="r" b="b"/>
            <a:pathLst>
              <a:path w="1287" h="576">
                <a:moveTo>
                  <a:pt x="362" y="395"/>
                </a:moveTo>
                <a:lnTo>
                  <a:pt x="348" y="325"/>
                </a:lnTo>
                <a:lnTo>
                  <a:pt x="309" y="267"/>
                </a:lnTo>
                <a:lnTo>
                  <a:pt x="251" y="229"/>
                </a:lnTo>
                <a:lnTo>
                  <a:pt x="181" y="215"/>
                </a:lnTo>
                <a:lnTo>
                  <a:pt x="181" y="214"/>
                </a:lnTo>
                <a:lnTo>
                  <a:pt x="91" y="214"/>
                </a:lnTo>
                <a:lnTo>
                  <a:pt x="91" y="0"/>
                </a:lnTo>
                <a:lnTo>
                  <a:pt x="0" y="0"/>
                </a:lnTo>
                <a:lnTo>
                  <a:pt x="0" y="305"/>
                </a:lnTo>
                <a:lnTo>
                  <a:pt x="181" y="305"/>
                </a:lnTo>
                <a:lnTo>
                  <a:pt x="216" y="312"/>
                </a:lnTo>
                <a:lnTo>
                  <a:pt x="245" y="331"/>
                </a:lnTo>
                <a:lnTo>
                  <a:pt x="264" y="360"/>
                </a:lnTo>
                <a:lnTo>
                  <a:pt x="271" y="395"/>
                </a:lnTo>
                <a:lnTo>
                  <a:pt x="264" y="430"/>
                </a:lnTo>
                <a:lnTo>
                  <a:pt x="245" y="459"/>
                </a:lnTo>
                <a:lnTo>
                  <a:pt x="216" y="478"/>
                </a:lnTo>
                <a:lnTo>
                  <a:pt x="181" y="485"/>
                </a:lnTo>
                <a:lnTo>
                  <a:pt x="0" y="485"/>
                </a:lnTo>
                <a:lnTo>
                  <a:pt x="0" y="576"/>
                </a:lnTo>
                <a:lnTo>
                  <a:pt x="181" y="576"/>
                </a:lnTo>
                <a:lnTo>
                  <a:pt x="251" y="562"/>
                </a:lnTo>
                <a:lnTo>
                  <a:pt x="309" y="523"/>
                </a:lnTo>
                <a:lnTo>
                  <a:pt x="348" y="466"/>
                </a:lnTo>
                <a:lnTo>
                  <a:pt x="362" y="395"/>
                </a:lnTo>
                <a:moveTo>
                  <a:pt x="493" y="161"/>
                </a:moveTo>
                <a:lnTo>
                  <a:pt x="403" y="214"/>
                </a:lnTo>
                <a:lnTo>
                  <a:pt x="403" y="576"/>
                </a:lnTo>
                <a:lnTo>
                  <a:pt x="493" y="576"/>
                </a:lnTo>
                <a:lnTo>
                  <a:pt x="493" y="161"/>
                </a:lnTo>
                <a:moveTo>
                  <a:pt x="493" y="0"/>
                </a:moveTo>
                <a:lnTo>
                  <a:pt x="403" y="0"/>
                </a:lnTo>
                <a:lnTo>
                  <a:pt x="403" y="107"/>
                </a:lnTo>
                <a:lnTo>
                  <a:pt x="493" y="161"/>
                </a:lnTo>
                <a:lnTo>
                  <a:pt x="493" y="0"/>
                </a:lnTo>
                <a:moveTo>
                  <a:pt x="915" y="395"/>
                </a:moveTo>
                <a:lnTo>
                  <a:pt x="901" y="325"/>
                </a:lnTo>
                <a:lnTo>
                  <a:pt x="862" y="267"/>
                </a:lnTo>
                <a:lnTo>
                  <a:pt x="804" y="229"/>
                </a:lnTo>
                <a:lnTo>
                  <a:pt x="734" y="215"/>
                </a:lnTo>
                <a:lnTo>
                  <a:pt x="734" y="214"/>
                </a:lnTo>
                <a:lnTo>
                  <a:pt x="644" y="214"/>
                </a:lnTo>
                <a:lnTo>
                  <a:pt x="644" y="0"/>
                </a:lnTo>
                <a:lnTo>
                  <a:pt x="553" y="0"/>
                </a:lnTo>
                <a:lnTo>
                  <a:pt x="553" y="305"/>
                </a:lnTo>
                <a:lnTo>
                  <a:pt x="734" y="305"/>
                </a:lnTo>
                <a:lnTo>
                  <a:pt x="769" y="312"/>
                </a:lnTo>
                <a:lnTo>
                  <a:pt x="798" y="331"/>
                </a:lnTo>
                <a:lnTo>
                  <a:pt x="817" y="360"/>
                </a:lnTo>
                <a:lnTo>
                  <a:pt x="824" y="395"/>
                </a:lnTo>
                <a:lnTo>
                  <a:pt x="817" y="430"/>
                </a:lnTo>
                <a:lnTo>
                  <a:pt x="798" y="459"/>
                </a:lnTo>
                <a:lnTo>
                  <a:pt x="769" y="478"/>
                </a:lnTo>
                <a:lnTo>
                  <a:pt x="734" y="485"/>
                </a:lnTo>
                <a:lnTo>
                  <a:pt x="553" y="485"/>
                </a:lnTo>
                <a:lnTo>
                  <a:pt x="553" y="576"/>
                </a:lnTo>
                <a:lnTo>
                  <a:pt x="734" y="576"/>
                </a:lnTo>
                <a:lnTo>
                  <a:pt x="804" y="562"/>
                </a:lnTo>
                <a:lnTo>
                  <a:pt x="862" y="523"/>
                </a:lnTo>
                <a:lnTo>
                  <a:pt x="901" y="466"/>
                </a:lnTo>
                <a:lnTo>
                  <a:pt x="915" y="395"/>
                </a:lnTo>
                <a:moveTo>
                  <a:pt x="1287" y="395"/>
                </a:moveTo>
                <a:lnTo>
                  <a:pt x="1273" y="325"/>
                </a:lnTo>
                <a:lnTo>
                  <a:pt x="1234" y="267"/>
                </a:lnTo>
                <a:lnTo>
                  <a:pt x="1176" y="229"/>
                </a:lnTo>
                <a:lnTo>
                  <a:pt x="1106" y="215"/>
                </a:lnTo>
                <a:lnTo>
                  <a:pt x="1106" y="214"/>
                </a:lnTo>
                <a:lnTo>
                  <a:pt x="1016" y="214"/>
                </a:lnTo>
                <a:lnTo>
                  <a:pt x="1016" y="0"/>
                </a:lnTo>
                <a:lnTo>
                  <a:pt x="925" y="0"/>
                </a:lnTo>
                <a:lnTo>
                  <a:pt x="925" y="305"/>
                </a:lnTo>
                <a:lnTo>
                  <a:pt x="1106" y="305"/>
                </a:lnTo>
                <a:lnTo>
                  <a:pt x="1141" y="312"/>
                </a:lnTo>
                <a:lnTo>
                  <a:pt x="1170" y="331"/>
                </a:lnTo>
                <a:lnTo>
                  <a:pt x="1189" y="360"/>
                </a:lnTo>
                <a:lnTo>
                  <a:pt x="1196" y="395"/>
                </a:lnTo>
                <a:lnTo>
                  <a:pt x="1189" y="430"/>
                </a:lnTo>
                <a:lnTo>
                  <a:pt x="1170" y="459"/>
                </a:lnTo>
                <a:lnTo>
                  <a:pt x="1141" y="478"/>
                </a:lnTo>
                <a:lnTo>
                  <a:pt x="1106" y="485"/>
                </a:lnTo>
                <a:lnTo>
                  <a:pt x="925" y="485"/>
                </a:lnTo>
                <a:lnTo>
                  <a:pt x="925" y="576"/>
                </a:lnTo>
                <a:lnTo>
                  <a:pt x="1106" y="576"/>
                </a:lnTo>
                <a:lnTo>
                  <a:pt x="1176" y="562"/>
                </a:lnTo>
                <a:lnTo>
                  <a:pt x="1234" y="523"/>
                </a:lnTo>
                <a:lnTo>
                  <a:pt x="1273" y="466"/>
                </a:lnTo>
                <a:lnTo>
                  <a:pt x="1287" y="395"/>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4248136</xdr:rowOff>
    </xdr:from>
    <xdr:to>
      <xdr:col>1</xdr:col>
      <xdr:colOff>3011714</xdr:colOff>
      <xdr:row>1</xdr:row>
      <xdr:rowOff>5107214</xdr:rowOff>
    </xdr:to>
    <xdr:sp macro="" textlink="">
      <xdr:nvSpPr>
        <xdr:cNvPr id="2" name="Textbox 88" descr="Zitiervorschlag:&#10;Schmidt, Robyn; Uhly, Alexandra; Kroll, Stephan: Ausländische Auszubildende in der dualen Berufsausbildung nach einzelnen Nationalitäten, Deutschland 2008 bis 2022. Ergebnisse auf Basis der Berufsbildungsstatistik. 1. Auflage. Bonn, 2024. Online: https://www.bibb.de/dokumente/xls/dazubi_zusatztabellen_auslaendische-azubis_einzelne-nationalitaeten_2008-2023.xlsx">
          <a:hlinkClick xmlns:r="http://schemas.openxmlformats.org/officeDocument/2006/relationships" r:id="rId1" tooltip="Link auf Excel-Datei: Die Ausbildungsanfängerquote auf Grundlage unterschiedlicher regionaler Zuordnungen von Ausbildungsanfängern, Berichtsjahr 2022"/>
          <a:extLst>
            <a:ext uri="{FF2B5EF4-FFF2-40B4-BE49-F238E27FC236}">
              <a16:creationId xmlns:a16="http://schemas.microsoft.com/office/drawing/2014/main" id="{E22597CD-2CA8-4A4A-BAE6-E68C2AA527F8}"/>
            </a:ext>
          </a:extLst>
        </xdr:cNvPr>
        <xdr:cNvSpPr txBox="1">
          <a:spLocks/>
        </xdr:cNvSpPr>
      </xdr:nvSpPr>
      <xdr:spPr>
        <a:xfrm>
          <a:off x="335643" y="5382065"/>
          <a:ext cx="3011714" cy="859078"/>
        </a:xfrm>
        <a:prstGeom prst="rect">
          <a:avLst/>
        </a:prstGeom>
        <a:ln w="6350">
          <a:solidFill>
            <a:srgbClr val="000000"/>
          </a:solidFill>
          <a:prstDash val="solid"/>
        </a:ln>
      </xdr:spPr>
      <xdr:txBody>
        <a:bodyPr wrap="square" lIns="0" tIns="0" rIns="0" bIns="0" rtlCol="0">
          <a:noAutofit/>
        </a:bodyPr>
        <a:lstStyle/>
        <a:p>
          <a:pPr marL="92075">
            <a:lnSpc>
              <a:spcPts val="975"/>
            </a:lnSpc>
            <a:spcBef>
              <a:spcPts val="355"/>
            </a:spcBef>
            <a:spcAft>
              <a:spcPts val="0"/>
            </a:spcAft>
          </a:pPr>
          <a:r>
            <a:rPr lang="de-DE" sz="800" spc="-10">
              <a:effectLst/>
              <a:latin typeface="Calibri" panose="020F0502020204030204" pitchFamily="34" charset="0"/>
              <a:ea typeface="Calibri" panose="020F0502020204030204" pitchFamily="34" charset="0"/>
            </a:rPr>
            <a:t>Zitiervorschlag:</a:t>
          </a:r>
          <a:endParaRPr lang="de-DE" sz="1100">
            <a:effectLst/>
            <a:latin typeface="Calibri" panose="020F0502020204030204" pitchFamily="34" charset="0"/>
            <a:ea typeface="Calibri" panose="020F0502020204030204" pitchFamily="34" charset="0"/>
          </a:endParaRPr>
        </a:p>
        <a:p>
          <a:pPr marL="92075" marR="10795">
            <a:spcAft>
              <a:spcPts val="0"/>
            </a:spcAft>
          </a:pPr>
          <a:r>
            <a:rPr lang="de-DE" sz="800">
              <a:effectLst/>
              <a:latin typeface="Calibri" panose="020F0502020204030204" pitchFamily="34" charset="0"/>
              <a:ea typeface="Calibri" panose="020F0502020204030204" pitchFamily="34" charset="0"/>
            </a:rPr>
            <a:t>Schmidt, Robyn: Die Ausbildungsanfängerquote auf Grundlage unterschiedlicher regionaler Zuordnungen von Ausbildungsanfängern, Berichtsjahr 2022. 1. Auflage. Bonn,</a:t>
          </a:r>
          <a:r>
            <a:rPr lang="de-DE" sz="800" spc="-25">
              <a:effectLst/>
              <a:latin typeface="Calibri" panose="020F0502020204030204" pitchFamily="34" charset="0"/>
              <a:ea typeface="Calibri" panose="020F0502020204030204" pitchFamily="34" charset="0"/>
            </a:rPr>
            <a:t> </a:t>
          </a:r>
          <a:r>
            <a:rPr lang="de-DE" sz="800">
              <a:effectLst/>
              <a:latin typeface="Calibri" panose="020F0502020204030204" pitchFamily="34" charset="0"/>
              <a:ea typeface="Calibri" panose="020F0502020204030204" pitchFamily="34" charset="0"/>
            </a:rPr>
            <a:t>2024.</a:t>
          </a:r>
          <a:r>
            <a:rPr lang="de-DE" sz="800" spc="200">
              <a:effectLst/>
              <a:latin typeface="Calibri" panose="020F0502020204030204" pitchFamily="34" charset="0"/>
              <a:ea typeface="Calibri" panose="020F0502020204030204" pitchFamily="34" charset="0"/>
            </a:rPr>
            <a:t> </a:t>
          </a:r>
          <a:r>
            <a:rPr lang="de-DE" sz="800">
              <a:effectLst/>
              <a:latin typeface="Calibri" panose="020F0502020204030204" pitchFamily="34" charset="0"/>
              <a:ea typeface="Calibri" panose="020F0502020204030204" pitchFamily="34" charset="0"/>
            </a:rPr>
            <a:t>Online:</a:t>
          </a:r>
          <a:r>
            <a:rPr lang="de-DE" sz="800" spc="-50">
              <a:effectLst/>
              <a:latin typeface="Calibri" panose="020F0502020204030204" pitchFamily="34" charset="0"/>
              <a:ea typeface="Calibri" panose="020F0502020204030204" pitchFamily="34" charset="0"/>
            </a:rPr>
            <a:t> </a:t>
          </a:r>
          <a:r>
            <a:rPr lang="de-DE" sz="800" u="sng">
              <a:solidFill>
                <a:srgbClr val="0000FF"/>
              </a:solidFill>
              <a:effectLst/>
              <a:latin typeface="Calibri" panose="020F0502020204030204" pitchFamily="34" charset="0"/>
              <a:ea typeface="Calibri" panose="020F0502020204030204" pitchFamily="34" charset="0"/>
            </a:rPr>
            <a:t>https://www.bibb.de/dokumente/xls/dazubi_zusatztabellen_aaq-regional_2022.xlsx</a:t>
          </a:r>
          <a:endParaRPr lang="de-DE" sz="1100">
            <a:effectLst/>
            <a:latin typeface="Calibri" panose="020F0502020204030204" pitchFamily="34" charset="0"/>
            <a:ea typeface="Calibri" panose="020F0502020204030204" pitchFamily="34" charset="0"/>
          </a:endParaRPr>
        </a:p>
      </xdr:txBody>
    </xdr:sp>
    <xdr:clientData/>
  </xdr:twoCellAnchor>
  <xdr:twoCellAnchor editAs="oneCell">
    <xdr:from>
      <xdr:col>2</xdr:col>
      <xdr:colOff>10580</xdr:colOff>
      <xdr:row>1</xdr:row>
      <xdr:rowOff>4916997</xdr:rowOff>
    </xdr:from>
    <xdr:to>
      <xdr:col>2</xdr:col>
      <xdr:colOff>820205</xdr:colOff>
      <xdr:row>2</xdr:row>
      <xdr:rowOff>1251</xdr:rowOff>
    </xdr:to>
    <xdr:pic>
      <xdr:nvPicPr>
        <xdr:cNvPr id="3" name="Image 89" descr="Zeichen CC Lizenz: Namensnennung – Keine kommerzielle Nutzung – Keine Bearbeitung – 4.0 International">
          <a:extLst>
            <a:ext uri="{FF2B5EF4-FFF2-40B4-BE49-F238E27FC236}">
              <a16:creationId xmlns:a16="http://schemas.microsoft.com/office/drawing/2014/main" id="{C32444DC-6A8B-4BDC-831F-8D91402DF1DD}"/>
            </a:ext>
          </a:extLst>
        </xdr:cNvPr>
        <xdr:cNvPicPr/>
      </xdr:nvPicPr>
      <xdr:blipFill>
        <a:blip xmlns:r="http://schemas.openxmlformats.org/officeDocument/2006/relationships" r:embed="rId2" cstate="print"/>
        <a:stretch>
          <a:fillRect/>
        </a:stretch>
      </xdr:blipFill>
      <xdr:spPr>
        <a:xfrm>
          <a:off x="3382430" y="6047297"/>
          <a:ext cx="809625" cy="2849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1497542</xdr:colOff>
      <xdr:row>21</xdr:row>
      <xdr:rowOff>127000</xdr:rowOff>
    </xdr:from>
    <xdr:to>
      <xdr:col>0</xdr:col>
      <xdr:colOff>4740487</xdr:colOff>
      <xdr:row>21</xdr:row>
      <xdr:rowOff>744855</xdr:rowOff>
    </xdr:to>
    <xdr:pic>
      <xdr:nvPicPr>
        <xdr:cNvPr id="5" name="Grafik 4" descr="Grafik der Formel: AAQ gleich, Summe von i gleich 16 (16 und jünger) bis 24 (24 und älter), Bruch, Ausbildungsanfänger mit unterem Index i durch Wohnbevölkerung mit unterem Index i, multipliziert mit 100">
          <a:extLst>
            <a:ext uri="{FF2B5EF4-FFF2-40B4-BE49-F238E27FC236}">
              <a16:creationId xmlns:a16="http://schemas.microsoft.com/office/drawing/2014/main" id="{1B8DD183-D77E-4F56-BE62-3CD212D3892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733" r="22155"/>
        <a:stretch/>
      </xdr:blipFill>
      <xdr:spPr bwMode="auto">
        <a:xfrm>
          <a:off x="1497542" y="21563542"/>
          <a:ext cx="3231515" cy="62547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9524</xdr:rowOff>
    </xdr:from>
    <xdr:to>
      <xdr:col>7</xdr:col>
      <xdr:colOff>0</xdr:colOff>
      <xdr:row>33</xdr:row>
      <xdr:rowOff>2529</xdr:rowOff>
    </xdr:to>
    <xdr:pic>
      <xdr:nvPicPr>
        <xdr:cNvPr id="2" name="Grafik 1" descr="Grafik 1: Ort der Ausbildungsstätte (Landkreise) der im Ausland wohnenden Ausbildungsanfänger/-innen, 2022">
          <a:extLst>
            <a:ext uri="{FF2B5EF4-FFF2-40B4-BE49-F238E27FC236}">
              <a16:creationId xmlns:a16="http://schemas.microsoft.com/office/drawing/2014/main" id="{24498098-F0A3-4875-9F83-13487AEE158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148" t="1185" r="11237" b="1456"/>
        <a:stretch/>
      </xdr:blipFill>
      <xdr:spPr>
        <a:xfrm>
          <a:off x="0" y="754379"/>
          <a:ext cx="5534025" cy="5601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bibb.de/cc-lizenz" TargetMode="External"/><Relationship Id="rId2" Type="http://schemas.openxmlformats.org/officeDocument/2006/relationships/hyperlink" Target="mailto:zentrale@bibb.de" TargetMode="External"/><Relationship Id="rId1" Type="http://schemas.openxmlformats.org/officeDocument/2006/relationships/hyperlink" Target="https://www.bibb.de/"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bibb.de/dokumente/xls/dazubi_zusatztabellen_regionale-zuordnungsmethoden_2010-2021.xlsx" TargetMode="External"/><Relationship Id="rId2" Type="http://schemas.openxmlformats.org/officeDocument/2006/relationships/hyperlink" Target="https://www.bibb.de/datenreport/de/189191.php" TargetMode="External"/><Relationship Id="rId1" Type="http://schemas.openxmlformats.org/officeDocument/2006/relationships/hyperlink" Target="https://www.bibb.de/dokumente/pdf/dazubi_daten.pdf"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bibb.de/datenreport/de/189191.ph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bibb.de/dokumente/xls/dazubi_zusatztabellen_regionale-zuordnungsmethoden_2010-2021.xlsx" TargetMode="External"/><Relationship Id="rId1" Type="http://schemas.openxmlformats.org/officeDocument/2006/relationships/hyperlink" Target="https://www.bibb.de/dokumente/xls/dazubi_zusatztabellen_regionale-zuordnungsmethoden_2010-2021.xlsx"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79840-B082-4D6A-9EC0-139871D0898C}">
  <dimension ref="B1:O3"/>
  <sheetViews>
    <sheetView tabSelected="1" zoomScaleNormal="100" zoomScaleSheetLayoutView="30" zoomScalePageLayoutView="60" workbookViewId="0">
      <selection activeCell="C1" sqref="C1"/>
    </sheetView>
  </sheetViews>
  <sheetFormatPr baseColWidth="10" defaultRowHeight="14.5" x14ac:dyDescent="0.35"/>
  <cols>
    <col min="1" max="1" width="4.7265625" customWidth="1"/>
    <col min="2" max="2" width="82.54296875" customWidth="1"/>
    <col min="257" max="257" width="4.7265625" customWidth="1"/>
    <col min="258" max="258" width="82.54296875" customWidth="1"/>
    <col min="513" max="513" width="4.7265625" customWidth="1"/>
    <col min="514" max="514" width="82.54296875" customWidth="1"/>
    <col min="769" max="769" width="4.7265625" customWidth="1"/>
    <col min="770" max="770" width="82.54296875" customWidth="1"/>
    <col min="1025" max="1025" width="4.7265625" customWidth="1"/>
    <col min="1026" max="1026" width="82.54296875" customWidth="1"/>
    <col min="1281" max="1281" width="4.7265625" customWidth="1"/>
    <col min="1282" max="1282" width="82.54296875" customWidth="1"/>
    <col min="1537" max="1537" width="4.7265625" customWidth="1"/>
    <col min="1538" max="1538" width="82.54296875" customWidth="1"/>
    <col min="1793" max="1793" width="4.7265625" customWidth="1"/>
    <col min="1794" max="1794" width="82.54296875" customWidth="1"/>
    <col min="2049" max="2049" width="4.7265625" customWidth="1"/>
    <col min="2050" max="2050" width="82.54296875" customWidth="1"/>
    <col min="2305" max="2305" width="4.7265625" customWidth="1"/>
    <col min="2306" max="2306" width="82.54296875" customWidth="1"/>
    <col min="2561" max="2561" width="4.7265625" customWidth="1"/>
    <col min="2562" max="2562" width="82.54296875" customWidth="1"/>
    <col min="2817" max="2817" width="4.7265625" customWidth="1"/>
    <col min="2818" max="2818" width="82.54296875" customWidth="1"/>
    <col min="3073" max="3073" width="4.7265625" customWidth="1"/>
    <col min="3074" max="3074" width="82.54296875" customWidth="1"/>
    <col min="3329" max="3329" width="4.7265625" customWidth="1"/>
    <col min="3330" max="3330" width="82.54296875" customWidth="1"/>
    <col min="3585" max="3585" width="4.7265625" customWidth="1"/>
    <col min="3586" max="3586" width="82.54296875" customWidth="1"/>
    <col min="3841" max="3841" width="4.7265625" customWidth="1"/>
    <col min="3842" max="3842" width="82.54296875" customWidth="1"/>
    <col min="4097" max="4097" width="4.7265625" customWidth="1"/>
    <col min="4098" max="4098" width="82.54296875" customWidth="1"/>
    <col min="4353" max="4353" width="4.7265625" customWidth="1"/>
    <col min="4354" max="4354" width="82.54296875" customWidth="1"/>
    <col min="4609" max="4609" width="4.7265625" customWidth="1"/>
    <col min="4610" max="4610" width="82.54296875" customWidth="1"/>
    <col min="4865" max="4865" width="4.7265625" customWidth="1"/>
    <col min="4866" max="4866" width="82.54296875" customWidth="1"/>
    <col min="5121" max="5121" width="4.7265625" customWidth="1"/>
    <col min="5122" max="5122" width="82.54296875" customWidth="1"/>
    <col min="5377" max="5377" width="4.7265625" customWidth="1"/>
    <col min="5378" max="5378" width="82.54296875" customWidth="1"/>
    <col min="5633" max="5633" width="4.7265625" customWidth="1"/>
    <col min="5634" max="5634" width="82.54296875" customWidth="1"/>
    <col min="5889" max="5889" width="4.7265625" customWidth="1"/>
    <col min="5890" max="5890" width="82.54296875" customWidth="1"/>
    <col min="6145" max="6145" width="4.7265625" customWidth="1"/>
    <col min="6146" max="6146" width="82.54296875" customWidth="1"/>
    <col min="6401" max="6401" width="4.7265625" customWidth="1"/>
    <col min="6402" max="6402" width="82.54296875" customWidth="1"/>
    <col min="6657" max="6657" width="4.7265625" customWidth="1"/>
    <col min="6658" max="6658" width="82.54296875" customWidth="1"/>
    <col min="6913" max="6913" width="4.7265625" customWidth="1"/>
    <col min="6914" max="6914" width="82.54296875" customWidth="1"/>
    <col min="7169" max="7169" width="4.7265625" customWidth="1"/>
    <col min="7170" max="7170" width="82.54296875" customWidth="1"/>
    <col min="7425" max="7425" width="4.7265625" customWidth="1"/>
    <col min="7426" max="7426" width="82.54296875" customWidth="1"/>
    <col min="7681" max="7681" width="4.7265625" customWidth="1"/>
    <col min="7682" max="7682" width="82.54296875" customWidth="1"/>
    <col min="7937" max="7937" width="4.7265625" customWidth="1"/>
    <col min="7938" max="7938" width="82.54296875" customWidth="1"/>
    <col min="8193" max="8193" width="4.7265625" customWidth="1"/>
    <col min="8194" max="8194" width="82.54296875" customWidth="1"/>
    <col min="8449" max="8449" width="4.7265625" customWidth="1"/>
    <col min="8450" max="8450" width="82.54296875" customWidth="1"/>
    <col min="8705" max="8705" width="4.7265625" customWidth="1"/>
    <col min="8706" max="8706" width="82.54296875" customWidth="1"/>
    <col min="8961" max="8961" width="4.7265625" customWidth="1"/>
    <col min="8962" max="8962" width="82.54296875" customWidth="1"/>
    <col min="9217" max="9217" width="4.7265625" customWidth="1"/>
    <col min="9218" max="9218" width="82.54296875" customWidth="1"/>
    <col min="9473" max="9473" width="4.7265625" customWidth="1"/>
    <col min="9474" max="9474" width="82.54296875" customWidth="1"/>
    <col min="9729" max="9729" width="4.7265625" customWidth="1"/>
    <col min="9730" max="9730" width="82.54296875" customWidth="1"/>
    <col min="9985" max="9985" width="4.7265625" customWidth="1"/>
    <col min="9986" max="9986" width="82.54296875" customWidth="1"/>
    <col min="10241" max="10241" width="4.7265625" customWidth="1"/>
    <col min="10242" max="10242" width="82.54296875" customWidth="1"/>
    <col min="10497" max="10497" width="4.7265625" customWidth="1"/>
    <col min="10498" max="10498" width="82.54296875" customWidth="1"/>
    <col min="10753" max="10753" width="4.7265625" customWidth="1"/>
    <col min="10754" max="10754" width="82.54296875" customWidth="1"/>
    <col min="11009" max="11009" width="4.7265625" customWidth="1"/>
    <col min="11010" max="11010" width="82.54296875" customWidth="1"/>
    <col min="11265" max="11265" width="4.7265625" customWidth="1"/>
    <col min="11266" max="11266" width="82.54296875" customWidth="1"/>
    <col min="11521" max="11521" width="4.7265625" customWidth="1"/>
    <col min="11522" max="11522" width="82.54296875" customWidth="1"/>
    <col min="11777" max="11777" width="4.7265625" customWidth="1"/>
    <col min="11778" max="11778" width="82.54296875" customWidth="1"/>
    <col min="12033" max="12033" width="4.7265625" customWidth="1"/>
    <col min="12034" max="12034" width="82.54296875" customWidth="1"/>
    <col min="12289" max="12289" width="4.7265625" customWidth="1"/>
    <col min="12290" max="12290" width="82.54296875" customWidth="1"/>
    <col min="12545" max="12545" width="4.7265625" customWidth="1"/>
    <col min="12546" max="12546" width="82.54296875" customWidth="1"/>
    <col min="12801" max="12801" width="4.7265625" customWidth="1"/>
    <col min="12802" max="12802" width="82.54296875" customWidth="1"/>
    <col min="13057" max="13057" width="4.7265625" customWidth="1"/>
    <col min="13058" max="13058" width="82.54296875" customWidth="1"/>
    <col min="13313" max="13313" width="4.7265625" customWidth="1"/>
    <col min="13314" max="13314" width="82.54296875" customWidth="1"/>
    <col min="13569" max="13569" width="4.7265625" customWidth="1"/>
    <col min="13570" max="13570" width="82.54296875" customWidth="1"/>
    <col min="13825" max="13825" width="4.7265625" customWidth="1"/>
    <col min="13826" max="13826" width="82.54296875" customWidth="1"/>
    <col min="14081" max="14081" width="4.7265625" customWidth="1"/>
    <col min="14082" max="14082" width="82.54296875" customWidth="1"/>
    <col min="14337" max="14337" width="4.7265625" customWidth="1"/>
    <col min="14338" max="14338" width="82.54296875" customWidth="1"/>
    <col min="14593" max="14593" width="4.7265625" customWidth="1"/>
    <col min="14594" max="14594" width="82.54296875" customWidth="1"/>
    <col min="14849" max="14849" width="4.7265625" customWidth="1"/>
    <col min="14850" max="14850" width="82.54296875" customWidth="1"/>
    <col min="15105" max="15105" width="4.7265625" customWidth="1"/>
    <col min="15106" max="15106" width="82.54296875" customWidth="1"/>
    <col min="15361" max="15361" width="4.7265625" customWidth="1"/>
    <col min="15362" max="15362" width="82.54296875" customWidth="1"/>
    <col min="15617" max="15617" width="4.7265625" customWidth="1"/>
    <col min="15618" max="15618" width="82.54296875" customWidth="1"/>
    <col min="15873" max="15873" width="4.7265625" customWidth="1"/>
    <col min="15874" max="15874" width="82.54296875" customWidth="1"/>
    <col min="16129" max="16129" width="4.7265625" customWidth="1"/>
    <col min="16130" max="16130" width="82.54296875" customWidth="1"/>
  </cols>
  <sheetData>
    <row r="1" spans="2:15" ht="150" customHeight="1" x14ac:dyDescent="0.35">
      <c r="B1" s="128" t="s">
        <v>110</v>
      </c>
      <c r="C1" s="106"/>
    </row>
    <row r="2" spans="2:15" ht="390.65" customHeight="1" x14ac:dyDescent="0.35">
      <c r="B2" s="129"/>
      <c r="C2" s="90"/>
      <c r="D2" s="90"/>
      <c r="E2" s="90"/>
      <c r="F2" s="90"/>
      <c r="G2" s="90"/>
      <c r="H2" s="90"/>
      <c r="I2" s="90"/>
      <c r="J2" s="90"/>
      <c r="K2" s="90"/>
      <c r="L2" s="90"/>
      <c r="M2" s="90"/>
      <c r="N2" s="90"/>
      <c r="O2" s="90"/>
    </row>
    <row r="3" spans="2:15" ht="148.5" customHeight="1" x14ac:dyDescent="0.35">
      <c r="B3" s="80"/>
    </row>
  </sheetData>
  <sheetProtection algorithmName="SHA-512" hashValue="oCslsF5SQuxKPIybrKyVUSEA3yrYKsdHL3QMz/2AG2jHh2QYSywklfgE1PY8hYrOpTJPo9o35xWkxpi9D4zvFA==" saltValue="f0fiRRKZHvewBGYhgcECkw==" spinCount="100000" sheet="1" objects="1" scenarios="1" selectLockedCells="1" selectUnlockedCells="1"/>
  <mergeCells count="1">
    <mergeCell ref="B1:B2"/>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CB7B1-3AD1-4DAE-BBA0-DC41AE5E2592}">
  <dimension ref="A1:D5"/>
  <sheetViews>
    <sheetView zoomScale="70" zoomScaleNormal="70" zoomScaleSheetLayoutView="40" zoomScalePageLayoutView="60" workbookViewId="0">
      <selection activeCell="D1" sqref="D1"/>
    </sheetView>
  </sheetViews>
  <sheetFormatPr baseColWidth="10" defaultColWidth="10.7265625" defaultRowHeight="14.5" x14ac:dyDescent="0.35"/>
  <cols>
    <col min="1" max="1" width="4.7265625" customWidth="1"/>
    <col min="2" max="2" width="43.453125" customWidth="1"/>
    <col min="3" max="3" width="38.453125" customWidth="1"/>
  </cols>
  <sheetData>
    <row r="1" spans="1:4" ht="89.15" customHeight="1" x14ac:dyDescent="0.35">
      <c r="A1" s="130"/>
      <c r="B1" s="131"/>
      <c r="C1" s="132"/>
      <c r="D1" s="86"/>
    </row>
    <row r="2" spans="1:4" ht="409.5" customHeight="1" x14ac:dyDescent="0.35">
      <c r="A2" s="130"/>
      <c r="B2" s="107" t="s">
        <v>106</v>
      </c>
      <c r="C2" s="108"/>
    </row>
    <row r="3" spans="1:4" ht="131.65" customHeight="1" x14ac:dyDescent="0.35">
      <c r="A3" s="130"/>
      <c r="B3" s="109" t="s">
        <v>136</v>
      </c>
      <c r="C3" s="133" t="s">
        <v>107</v>
      </c>
    </row>
    <row r="4" spans="1:4" x14ac:dyDescent="0.35">
      <c r="B4" s="110" t="s">
        <v>108</v>
      </c>
      <c r="C4" s="133"/>
    </row>
    <row r="5" spans="1:4" ht="27" customHeight="1" x14ac:dyDescent="0.35">
      <c r="B5" s="111" t="s">
        <v>109</v>
      </c>
      <c r="C5" s="133"/>
    </row>
  </sheetData>
  <sheetProtection selectLockedCells="1" selectUnlockedCells="1"/>
  <mergeCells count="3">
    <mergeCell ref="A1:A3"/>
    <mergeCell ref="B1:C1"/>
    <mergeCell ref="C3:C5"/>
  </mergeCells>
  <hyperlinks>
    <hyperlink ref="B4" r:id="rId1" tooltip="Bundesinstitut für Berufsbildung" xr:uid="{885B53FA-EEBD-4123-8FC9-B3D57FA80389}"/>
    <hyperlink ref="B5" r:id="rId2" xr:uid="{9719F3F0-9E67-45E7-8FA4-D9B2B81D2709}"/>
    <hyperlink ref="C3:C5" r:id="rId3" tooltip="Creative-Commons-Infoseite " display="https://www.bibb.de/cc-lizenz" xr:uid="{6AC0B958-E273-4208-9C41-3EECE0427662}"/>
  </hyperlinks>
  <pageMargins left="0.7" right="0.7" top="0.78740157499999996" bottom="0.78740157499999996"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5B7B9-A1CA-407B-94EF-BF157566D01A}">
  <dimension ref="A1:E60"/>
  <sheetViews>
    <sheetView zoomScale="110" zoomScaleNormal="110" zoomScaleSheetLayoutView="100" workbookViewId="0">
      <selection activeCell="B5" sqref="B5"/>
    </sheetView>
  </sheetViews>
  <sheetFormatPr baseColWidth="10" defaultRowHeight="14.5" x14ac:dyDescent="0.35"/>
  <cols>
    <col min="1" max="1" width="91.7265625" customWidth="1"/>
  </cols>
  <sheetData>
    <row r="1" spans="1:5" ht="40" x14ac:dyDescent="0.35">
      <c r="A1" s="16" t="s">
        <v>21</v>
      </c>
      <c r="B1" s="79"/>
    </row>
    <row r="2" spans="1:5" ht="87" x14ac:dyDescent="0.35">
      <c r="A2" s="78" t="s">
        <v>140</v>
      </c>
    </row>
    <row r="3" spans="1:5" ht="87" x14ac:dyDescent="0.35">
      <c r="A3" s="78" t="s">
        <v>141</v>
      </c>
      <c r="C3" s="66"/>
    </row>
    <row r="4" spans="1:5" ht="72.5" x14ac:dyDescent="0.35">
      <c r="A4" s="78" t="s">
        <v>142</v>
      </c>
      <c r="C4" s="64"/>
      <c r="E4" s="72"/>
    </row>
    <row r="5" spans="1:5" ht="130.5" x14ac:dyDescent="0.35">
      <c r="A5" s="78" t="s">
        <v>143</v>
      </c>
      <c r="C5" s="64"/>
    </row>
    <row r="6" spans="1:5" ht="35" x14ac:dyDescent="0.35">
      <c r="A6" s="18" t="s">
        <v>66</v>
      </c>
    </row>
    <row r="7" spans="1:5" s="81" customFormat="1" ht="138" customHeight="1" x14ac:dyDescent="0.35">
      <c r="A7" s="83" t="s">
        <v>134</v>
      </c>
      <c r="B7" s="66"/>
    </row>
    <row r="8" spans="1:5" ht="72.5" x14ac:dyDescent="0.35">
      <c r="A8" s="17" t="s">
        <v>22</v>
      </c>
    </row>
    <row r="9" spans="1:5" ht="35" x14ac:dyDescent="0.35">
      <c r="A9" s="18" t="s">
        <v>67</v>
      </c>
    </row>
    <row r="10" spans="1:5" ht="42.65" customHeight="1" x14ac:dyDescent="0.35">
      <c r="A10" s="17" t="s">
        <v>23</v>
      </c>
    </row>
    <row r="11" spans="1:5" ht="116" x14ac:dyDescent="0.35">
      <c r="A11" s="17" t="s">
        <v>127</v>
      </c>
    </row>
    <row r="12" spans="1:5" ht="117.4" customHeight="1" x14ac:dyDescent="0.35">
      <c r="A12" s="84" t="s">
        <v>74</v>
      </c>
      <c r="B12" s="86"/>
    </row>
    <row r="13" spans="1:5" ht="29" x14ac:dyDescent="0.35">
      <c r="A13" s="85" t="s">
        <v>75</v>
      </c>
    </row>
    <row r="14" spans="1:5" ht="116" x14ac:dyDescent="0.35">
      <c r="A14" s="17" t="s">
        <v>112</v>
      </c>
      <c r="C14" s="66"/>
    </row>
    <row r="15" spans="1:5" ht="159.5" x14ac:dyDescent="0.35">
      <c r="A15" s="17" t="s">
        <v>68</v>
      </c>
    </row>
    <row r="16" spans="1:5" ht="35" x14ac:dyDescent="0.35">
      <c r="A16" s="18" t="s">
        <v>69</v>
      </c>
    </row>
    <row r="17" spans="1:2" ht="130.5" x14ac:dyDescent="0.35">
      <c r="A17" s="17" t="s">
        <v>128</v>
      </c>
    </row>
    <row r="18" spans="1:2" ht="145" x14ac:dyDescent="0.35">
      <c r="A18" s="77" t="s">
        <v>135</v>
      </c>
    </row>
    <row r="19" spans="1:2" ht="35" x14ac:dyDescent="0.35">
      <c r="A19" s="18" t="s">
        <v>70</v>
      </c>
    </row>
    <row r="20" spans="1:2" ht="57" customHeight="1" x14ac:dyDescent="0.35">
      <c r="A20" s="17" t="s">
        <v>60</v>
      </c>
    </row>
    <row r="21" spans="1:2" ht="29" x14ac:dyDescent="0.35">
      <c r="A21" s="17" t="s">
        <v>71</v>
      </c>
    </row>
    <row r="22" spans="1:2" ht="66.650000000000006" customHeight="1" x14ac:dyDescent="0.35">
      <c r="A22" s="61"/>
    </row>
    <row r="23" spans="1:2" ht="58" x14ac:dyDescent="0.35">
      <c r="A23" s="17" t="s">
        <v>72</v>
      </c>
    </row>
    <row r="24" spans="1:2" ht="43.5" x14ac:dyDescent="0.35">
      <c r="A24" s="77" t="s">
        <v>131</v>
      </c>
    </row>
    <row r="25" spans="1:2" ht="35" x14ac:dyDescent="0.35">
      <c r="A25" s="18" t="s">
        <v>73</v>
      </c>
    </row>
    <row r="26" spans="1:2" ht="116" x14ac:dyDescent="0.35">
      <c r="A26" s="78" t="s">
        <v>76</v>
      </c>
    </row>
    <row r="27" spans="1:2" ht="163.5" customHeight="1" x14ac:dyDescent="0.35">
      <c r="A27" s="17" t="s">
        <v>94</v>
      </c>
    </row>
    <row r="28" spans="1:2" ht="208.5" customHeight="1" x14ac:dyDescent="0.35">
      <c r="A28" s="17" t="s">
        <v>77</v>
      </c>
    </row>
    <row r="29" spans="1:2" ht="287.25" customHeight="1" x14ac:dyDescent="0.35">
      <c r="A29" s="17" t="s">
        <v>95</v>
      </c>
      <c r="B29" s="93"/>
    </row>
    <row r="30" spans="1:2" ht="35" x14ac:dyDescent="0.35">
      <c r="A30" s="18" t="s">
        <v>78</v>
      </c>
    </row>
    <row r="31" spans="1:2" ht="261" x14ac:dyDescent="0.35">
      <c r="A31" s="17" t="s">
        <v>79</v>
      </c>
      <c r="B31" s="86"/>
    </row>
    <row r="32" spans="1:2" ht="35" x14ac:dyDescent="0.35">
      <c r="A32" s="18" t="s">
        <v>62</v>
      </c>
    </row>
    <row r="33" spans="1:3" ht="29" x14ac:dyDescent="0.35">
      <c r="A33" s="62" t="s">
        <v>132</v>
      </c>
    </row>
    <row r="34" spans="1:3" ht="29" x14ac:dyDescent="0.35">
      <c r="A34" s="63" t="s">
        <v>111</v>
      </c>
    </row>
    <row r="35" spans="1:3" ht="48" customHeight="1" x14ac:dyDescent="0.35">
      <c r="A35" s="62" t="s">
        <v>133</v>
      </c>
    </row>
    <row r="36" spans="1:3" ht="29" x14ac:dyDescent="0.35">
      <c r="A36" s="82" t="s">
        <v>137</v>
      </c>
      <c r="B36" s="86"/>
    </row>
    <row r="37" spans="1:3" ht="43.5" customHeight="1" x14ac:dyDescent="0.35">
      <c r="A37" s="62" t="s">
        <v>130</v>
      </c>
    </row>
    <row r="38" spans="1:3" ht="43.5" x14ac:dyDescent="0.35">
      <c r="A38" s="82" t="s">
        <v>138</v>
      </c>
      <c r="B38" s="86"/>
    </row>
    <row r="39" spans="1:3" s="126" customFormat="1" ht="43.5" x14ac:dyDescent="0.6">
      <c r="A39" s="127" t="s">
        <v>139</v>
      </c>
      <c r="B39" s="124"/>
      <c r="C39" s="125"/>
    </row>
    <row r="40" spans="1:3" ht="35" x14ac:dyDescent="0.35">
      <c r="A40" s="18" t="s">
        <v>80</v>
      </c>
    </row>
    <row r="41" spans="1:3" ht="159.5" x14ac:dyDescent="0.35">
      <c r="A41" s="94" t="s">
        <v>126</v>
      </c>
    </row>
    <row r="42" spans="1:3" ht="35" x14ac:dyDescent="0.35">
      <c r="A42" s="18" t="s">
        <v>63</v>
      </c>
    </row>
    <row r="43" spans="1:3" ht="31.75" customHeight="1" x14ac:dyDescent="0.35">
      <c r="A43" s="92" t="s">
        <v>30</v>
      </c>
    </row>
    <row r="44" spans="1:3" ht="97.5" customHeight="1" x14ac:dyDescent="0.35">
      <c r="A44" s="96" t="s">
        <v>81</v>
      </c>
      <c r="C44" s="66"/>
    </row>
    <row r="45" spans="1:3" ht="29" x14ac:dyDescent="0.35">
      <c r="A45" s="95" t="s">
        <v>84</v>
      </c>
    </row>
    <row r="46" spans="1:3" ht="29" x14ac:dyDescent="0.35">
      <c r="A46" s="92" t="s">
        <v>31</v>
      </c>
    </row>
    <row r="47" spans="1:3" ht="112.15" customHeight="1" x14ac:dyDescent="0.35">
      <c r="A47" s="96" t="s">
        <v>82</v>
      </c>
    </row>
    <row r="48" spans="1:3" ht="29" x14ac:dyDescent="0.35">
      <c r="A48" s="95" t="s">
        <v>85</v>
      </c>
    </row>
    <row r="49" spans="1:3" ht="18" customHeight="1" x14ac:dyDescent="0.35">
      <c r="A49" s="92" t="s">
        <v>59</v>
      </c>
    </row>
    <row r="50" spans="1:3" ht="37.5" customHeight="1" x14ac:dyDescent="0.35">
      <c r="A50" s="96" t="s">
        <v>83</v>
      </c>
    </row>
    <row r="51" spans="1:3" ht="29" x14ac:dyDescent="0.35">
      <c r="A51" s="95" t="s">
        <v>86</v>
      </c>
    </row>
    <row r="52" spans="1:3" ht="31.4" customHeight="1" x14ac:dyDescent="0.35">
      <c r="A52" s="92" t="s">
        <v>87</v>
      </c>
      <c r="C52" s="70"/>
    </row>
    <row r="53" spans="1:3" ht="139" customHeight="1" x14ac:dyDescent="0.35">
      <c r="A53" s="96" t="s">
        <v>88</v>
      </c>
      <c r="C53" s="71"/>
    </row>
    <row r="54" spans="1:3" ht="29" x14ac:dyDescent="0.35">
      <c r="A54" s="95" t="s">
        <v>89</v>
      </c>
    </row>
    <row r="55" spans="1:3" ht="29" x14ac:dyDescent="0.35">
      <c r="A55" s="92" t="s">
        <v>58</v>
      </c>
    </row>
    <row r="56" spans="1:3" ht="72.5" customHeight="1" x14ac:dyDescent="0.35">
      <c r="A56" s="96" t="s">
        <v>90</v>
      </c>
      <c r="C56" s="71"/>
    </row>
    <row r="57" spans="1:3" ht="29" x14ac:dyDescent="0.35">
      <c r="A57" s="95" t="s">
        <v>91</v>
      </c>
    </row>
    <row r="58" spans="1:3" ht="29" x14ac:dyDescent="0.35">
      <c r="A58" s="92" t="s">
        <v>64</v>
      </c>
    </row>
    <row r="59" spans="1:3" ht="66.400000000000006" customHeight="1" x14ac:dyDescent="0.35">
      <c r="A59" s="96" t="s">
        <v>92</v>
      </c>
    </row>
    <row r="60" spans="1:3" ht="29" x14ac:dyDescent="0.35">
      <c r="A60" s="95" t="s">
        <v>93</v>
      </c>
    </row>
  </sheetData>
  <hyperlinks>
    <hyperlink ref="A34" r:id="rId1" tooltip="Link auf PDF-Datei: Erläuterungen zu den Auszubildendendaten der Berufsbildungsstatistik" display="https://www.bibb.de/dokumente/pdf/dazubi_daten.pdf" xr:uid="{CEE88B33-6B45-4A99-8A5E-70A70CE20BE4}"/>
    <hyperlink ref="A36" r:id="rId2" xr:uid="{EE5FE0D3-6591-4087-94D8-18DD86FDA470}"/>
    <hyperlink ref="A45" location="'Tab. 1 AAQ nach Region'!A1" tooltip="Link auf Tabelle 1" display="'Tab. 1 AAQ nach Region'!A1" xr:uid="{61BEACEF-D685-430F-AE3C-9D08D7202276}"/>
    <hyperlink ref="A48" location="'Tab. 2 AAQ nach Personenmerkmal'!A1" tooltip="Link auf Tabelle 2" display="'Tab. 2 AAQ nach Personenmerkmal'!A1" xr:uid="{EF7F074C-CD61-4366-A155-191DB76E9E3C}"/>
    <hyperlink ref="A51" location="'Tab. 3 Wohnort'!A1" tooltip="Link auf Tabelle 3" display="'Tab. 3 Wohnort'!A1" xr:uid="{FB80D58C-09F8-417C-ACDB-FA76CA756472}"/>
    <hyperlink ref="A54" location="'Tab. 4 Merkmale nach Wohnort'!A1" tooltip="Link auf Tabelle 4" display="'Tab. 4 Merkmale nach Wohnort'!A1" xr:uid="{B22929F1-DD7A-4EDE-9D4B-6870A6DC299D}"/>
    <hyperlink ref="A57" location="'Tab. 5 Bundeslandzuordnungen'!A1" tooltip="Link auf Tabelle 5" display="'Tab. 5 Bundeslandzuordnungen'!A1" xr:uid="{E7AA6ED3-D0BC-45CA-8209-0CBB73C10740}"/>
    <hyperlink ref="A60" location="'Grafik 1 Ausbildungsstätten'!A1" tooltip="Link auf Grafik 1" display="'Grafik 1 Ausbildungsstätten'!A1" xr:uid="{189876BF-10C2-429E-A154-6599E0D880A3}"/>
    <hyperlink ref="A13" r:id="rId3" tooltip="Link auf Excel-Datei: Duale Berufsausbildung in den Regionen: Zwei Möglichkeiten der regionalen Zuordnung der Ausbildungsverträge im dualen System im Vergleich, Berichtsjahre 2010 bis 2021" display="https://www.bibb.de/dokumente/xls/dazubi_zusatztabellen_regionale-zuordnungsmethoden_2010-2021.xlsx" xr:uid="{FC384F3B-98D1-43CB-A2A2-C431B8CF1FCF}"/>
    <hyperlink ref="A38" r:id="rId4" xr:uid="{6AB20705-12BF-4922-8CAB-770BCE648375}"/>
  </hyperlinks>
  <pageMargins left="0.70866141732283472" right="0.70866141732283472" top="0.78740157480314965" bottom="0.78740157480314965" header="0.31496062992125984" footer="0.31496062992125984"/>
  <pageSetup paperSize="9" orientation="portrait" r:id="rId5"/>
  <headerFooter differentFirst="1">
    <oddFooter>Seite &amp;P</oddFooter>
  </headerFooter>
  <rowBreaks count="5" manualBreakCount="5">
    <brk id="8" man="1"/>
    <brk id="15" man="1"/>
    <brk id="24" man="1"/>
    <brk id="31" man="1"/>
    <brk id="45" man="1"/>
  </rowBreaks>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6"/>
  <sheetViews>
    <sheetView zoomScaleNormal="100" workbookViewId="0">
      <selection activeCell="F12" sqref="F12"/>
    </sheetView>
  </sheetViews>
  <sheetFormatPr baseColWidth="10" defaultColWidth="8.81640625" defaultRowHeight="14.5" x14ac:dyDescent="0.35"/>
  <cols>
    <col min="1" max="1" width="31.453125" customWidth="1"/>
    <col min="2" max="2" width="20.54296875" customWidth="1"/>
    <col min="3" max="3" width="24.81640625" customWidth="1"/>
  </cols>
  <sheetData>
    <row r="1" spans="1:4" x14ac:dyDescent="0.35">
      <c r="A1" s="134" t="s">
        <v>33</v>
      </c>
      <c r="B1" s="135"/>
      <c r="C1" s="135"/>
    </row>
    <row r="2" spans="1:4" ht="43.5" customHeight="1" thickBot="1" x14ac:dyDescent="0.4">
      <c r="A2" s="140" t="s">
        <v>30</v>
      </c>
      <c r="B2" s="140"/>
      <c r="C2" s="140"/>
    </row>
    <row r="3" spans="1:4" ht="63" customHeight="1" x14ac:dyDescent="0.35">
      <c r="A3" s="136" t="s">
        <v>0</v>
      </c>
      <c r="B3" s="138" t="s">
        <v>100</v>
      </c>
      <c r="C3" s="139"/>
      <c r="D3" s="25"/>
    </row>
    <row r="4" spans="1:4" ht="42.4" customHeight="1" thickBot="1" x14ac:dyDescent="0.4">
      <c r="A4" s="137"/>
      <c r="B4" s="88" t="s">
        <v>96</v>
      </c>
      <c r="C4" s="89" t="s">
        <v>97</v>
      </c>
      <c r="D4" s="25"/>
    </row>
    <row r="5" spans="1:4" ht="15" thickBot="1" x14ac:dyDescent="0.4">
      <c r="A5" s="15" t="s">
        <v>1</v>
      </c>
      <c r="B5" s="8">
        <v>50.316666606129509</v>
      </c>
      <c r="C5" s="19">
        <v>50.543013709930882</v>
      </c>
      <c r="D5" s="65"/>
    </row>
    <row r="6" spans="1:4" ht="15" thickBot="1" x14ac:dyDescent="0.4">
      <c r="A6" s="2" t="s">
        <v>2</v>
      </c>
      <c r="B6" s="9">
        <v>51.18131714148987</v>
      </c>
      <c r="C6" s="20">
        <v>51.584702266538116</v>
      </c>
      <c r="D6" s="65"/>
    </row>
    <row r="7" spans="1:4" ht="15" thickBot="1" x14ac:dyDescent="0.4">
      <c r="A7" s="12" t="s">
        <v>3</v>
      </c>
      <c r="B7" s="13">
        <v>46.007061051992679</v>
      </c>
      <c r="C7" s="21">
        <v>45.39371078651935</v>
      </c>
      <c r="D7" s="65"/>
    </row>
    <row r="8" spans="1:4" x14ac:dyDescent="0.35">
      <c r="A8" s="11" t="s">
        <v>4</v>
      </c>
      <c r="B8" s="14">
        <v>48.783233000641083</v>
      </c>
      <c r="C8" s="22">
        <v>49.798349871144467</v>
      </c>
      <c r="D8" s="65"/>
    </row>
    <row r="9" spans="1:4" ht="15" thickBot="1" x14ac:dyDescent="0.4">
      <c r="A9" s="5" t="s">
        <v>5</v>
      </c>
      <c r="B9" s="6">
        <v>56.359985352634126</v>
      </c>
      <c r="C9" s="23">
        <v>57.14065785005883</v>
      </c>
      <c r="D9" s="65"/>
    </row>
    <row r="10" spans="1:4" ht="15" thickBot="1" x14ac:dyDescent="0.4">
      <c r="A10" s="2" t="s">
        <v>6</v>
      </c>
      <c r="B10" s="4">
        <v>31.439351643641235</v>
      </c>
      <c r="C10" s="20">
        <v>35.888864405180051</v>
      </c>
      <c r="D10" s="65"/>
    </row>
    <row r="11" spans="1:4" ht="15" thickBot="1" x14ac:dyDescent="0.4">
      <c r="A11" s="1" t="s">
        <v>7</v>
      </c>
      <c r="B11" s="3">
        <v>48.392167789165853</v>
      </c>
      <c r="C11" s="24">
        <v>42.398268824391032</v>
      </c>
      <c r="D11" s="65"/>
    </row>
    <row r="12" spans="1:4" ht="15" thickBot="1" x14ac:dyDescent="0.4">
      <c r="A12" s="2" t="s">
        <v>8</v>
      </c>
      <c r="B12" s="4">
        <v>46.415647561667122</v>
      </c>
      <c r="C12" s="20">
        <v>60.625721450314217</v>
      </c>
      <c r="D12" s="65"/>
    </row>
    <row r="13" spans="1:4" ht="15" thickBot="1" x14ac:dyDescent="0.4">
      <c r="A13" s="1" t="s">
        <v>9</v>
      </c>
      <c r="B13" s="3">
        <v>37.758362483727225</v>
      </c>
      <c r="C13" s="24">
        <v>51.010232423163615</v>
      </c>
      <c r="D13" s="65"/>
    </row>
    <row r="14" spans="1:4" ht="15" thickBot="1" x14ac:dyDescent="0.4">
      <c r="A14" s="2" t="s">
        <v>10</v>
      </c>
      <c r="B14" s="4">
        <v>45.317557487424558</v>
      </c>
      <c r="C14" s="20">
        <v>45.148163084374417</v>
      </c>
      <c r="D14" s="65"/>
    </row>
    <row r="15" spans="1:4" ht="15" thickBot="1" x14ac:dyDescent="0.4">
      <c r="A15" s="1" t="s">
        <v>11</v>
      </c>
      <c r="B15" s="3">
        <v>53.68709022396142</v>
      </c>
      <c r="C15" s="24">
        <v>51.332817544883099</v>
      </c>
      <c r="D15" s="65"/>
    </row>
    <row r="16" spans="1:4" ht="15" thickBot="1" x14ac:dyDescent="0.4">
      <c r="A16" s="2" t="s">
        <v>12</v>
      </c>
      <c r="B16" s="4">
        <v>53.791261276754746</v>
      </c>
      <c r="C16" s="20">
        <v>51.88594602367489</v>
      </c>
      <c r="D16" s="65"/>
    </row>
    <row r="17" spans="1:8" ht="15" thickBot="1" x14ac:dyDescent="0.4">
      <c r="A17" s="1" t="s">
        <v>13</v>
      </c>
      <c r="B17" s="3">
        <v>50.787216601126858</v>
      </c>
      <c r="C17" s="24">
        <v>51.020061095311029</v>
      </c>
      <c r="D17" s="65"/>
    </row>
    <row r="18" spans="1:8" ht="15" thickBot="1" x14ac:dyDescent="0.4">
      <c r="A18" s="2" t="s">
        <v>14</v>
      </c>
      <c r="B18" s="4">
        <v>53.009375135988222</v>
      </c>
      <c r="C18" s="20">
        <v>50.684996242958249</v>
      </c>
      <c r="D18" s="65"/>
    </row>
    <row r="19" spans="1:8" ht="15" thickBot="1" x14ac:dyDescent="0.4">
      <c r="A19" s="1" t="s">
        <v>15</v>
      </c>
      <c r="B19" s="3">
        <v>53.44612449548066</v>
      </c>
      <c r="C19" s="24">
        <v>54.709778492961462</v>
      </c>
      <c r="D19" s="65"/>
    </row>
    <row r="20" spans="1:8" ht="15" thickBot="1" x14ac:dyDescent="0.4">
      <c r="A20" s="2" t="s">
        <v>16</v>
      </c>
      <c r="B20" s="4">
        <v>48.007808431777391</v>
      </c>
      <c r="C20" s="20">
        <v>48.427793410127727</v>
      </c>
      <c r="D20" s="65"/>
    </row>
    <row r="21" spans="1:8" ht="15" thickBot="1" x14ac:dyDescent="0.4">
      <c r="A21" s="1" t="s">
        <v>17</v>
      </c>
      <c r="B21" s="3">
        <v>52.097951228588904</v>
      </c>
      <c r="C21" s="24">
        <v>49.910456929275227</v>
      </c>
      <c r="D21" s="65"/>
    </row>
    <row r="22" spans="1:8" ht="15" thickBot="1" x14ac:dyDescent="0.4">
      <c r="A22" s="2" t="s">
        <v>18</v>
      </c>
      <c r="B22" s="4">
        <v>53.596124373221421</v>
      </c>
      <c r="C22" s="20">
        <v>50.360300479097397</v>
      </c>
      <c r="D22" s="65"/>
    </row>
    <row r="23" spans="1:8" ht="15" thickBot="1" x14ac:dyDescent="0.4">
      <c r="A23" s="1" t="s">
        <v>19</v>
      </c>
      <c r="B23" s="3">
        <v>52.898096319360747</v>
      </c>
      <c r="C23" s="24">
        <v>49.858753910757656</v>
      </c>
      <c r="D23" s="65"/>
    </row>
    <row r="24" spans="1:8" ht="41.5" customHeight="1" x14ac:dyDescent="0.35">
      <c r="A24" s="142" t="s">
        <v>98</v>
      </c>
      <c r="B24" s="142"/>
      <c r="C24" s="142"/>
      <c r="D24" s="26"/>
    </row>
    <row r="25" spans="1:8" ht="88.15" customHeight="1" x14ac:dyDescent="0.35">
      <c r="A25" s="143" t="s">
        <v>61</v>
      </c>
      <c r="B25" s="143"/>
      <c r="C25" s="143"/>
      <c r="D25" s="26"/>
    </row>
    <row r="26" spans="1:8" ht="43.75" customHeight="1" x14ac:dyDescent="0.35">
      <c r="A26" s="141" t="s">
        <v>113</v>
      </c>
      <c r="B26" s="141"/>
      <c r="C26" s="141"/>
      <c r="D26" s="27"/>
      <c r="E26" s="27"/>
      <c r="F26" s="27"/>
      <c r="G26" s="27"/>
      <c r="H26" s="27"/>
    </row>
  </sheetData>
  <mergeCells count="7">
    <mergeCell ref="A1:C1"/>
    <mergeCell ref="A3:A4"/>
    <mergeCell ref="B3:C3"/>
    <mergeCell ref="A2:C2"/>
    <mergeCell ref="A26:C26"/>
    <mergeCell ref="A24:C24"/>
    <mergeCell ref="A25:C25"/>
  </mergeCells>
  <hyperlinks>
    <hyperlink ref="A1:C1" location="Erläuterungen!A1" tooltip="Link zurück zu den Erläuterungen" display="zurück zu den Erläuterungen" xr:uid="{C2F833B1-6712-45FE-8596-7B56500D7B77}"/>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994BB-6EEA-4F9E-9B20-07DC4DC99254}">
  <dimension ref="A1:H9"/>
  <sheetViews>
    <sheetView workbookViewId="0">
      <selection sqref="A1:H1"/>
    </sheetView>
  </sheetViews>
  <sheetFormatPr baseColWidth="10" defaultRowHeight="14.5" x14ac:dyDescent="0.35"/>
  <cols>
    <col min="1" max="1" width="40.1796875" customWidth="1"/>
  </cols>
  <sheetData>
    <row r="1" spans="1:8" x14ac:dyDescent="0.35">
      <c r="A1" s="134" t="s">
        <v>33</v>
      </c>
      <c r="B1" s="134"/>
      <c r="C1" s="134"/>
      <c r="D1" s="134"/>
      <c r="E1" s="134"/>
      <c r="F1" s="134"/>
      <c r="G1" s="134"/>
      <c r="H1" s="134"/>
    </row>
    <row r="2" spans="1:8" ht="22.5" customHeight="1" thickBot="1" x14ac:dyDescent="0.4">
      <c r="A2" s="144" t="s">
        <v>31</v>
      </c>
      <c r="B2" s="144"/>
      <c r="C2" s="144"/>
      <c r="D2" s="144"/>
      <c r="E2" s="144"/>
      <c r="F2" s="144"/>
      <c r="G2" s="144"/>
      <c r="H2" s="144"/>
    </row>
    <row r="3" spans="1:8" ht="34.5" customHeight="1" x14ac:dyDescent="0.35">
      <c r="A3" s="136" t="s">
        <v>99</v>
      </c>
      <c r="B3" s="138" t="s">
        <v>24</v>
      </c>
      <c r="C3" s="139"/>
      <c r="D3" s="139"/>
      <c r="E3" s="139"/>
      <c r="F3" s="139"/>
      <c r="G3" s="139"/>
      <c r="H3" s="148"/>
    </row>
    <row r="4" spans="1:8" ht="29.5" customHeight="1" x14ac:dyDescent="0.35">
      <c r="A4" s="147"/>
      <c r="B4" s="97" t="s">
        <v>20</v>
      </c>
      <c r="C4" s="149" t="s">
        <v>25</v>
      </c>
      <c r="D4" s="149"/>
      <c r="E4" s="150"/>
      <c r="F4" s="149" t="s">
        <v>29</v>
      </c>
      <c r="G4" s="149"/>
      <c r="H4" s="150"/>
    </row>
    <row r="5" spans="1:8" ht="28.75" customHeight="1" thickBot="1" x14ac:dyDescent="0.4">
      <c r="A5" s="137"/>
      <c r="B5" s="87"/>
      <c r="C5" s="10" t="s">
        <v>26</v>
      </c>
      <c r="D5" s="10" t="s">
        <v>27</v>
      </c>
      <c r="E5" s="10" t="s">
        <v>28</v>
      </c>
      <c r="F5" s="10" t="s">
        <v>26</v>
      </c>
      <c r="G5" s="10" t="s">
        <v>27</v>
      </c>
      <c r="H5" s="10" t="s">
        <v>28</v>
      </c>
    </row>
    <row r="6" spans="1:8" ht="15" thickBot="1" x14ac:dyDescent="0.4">
      <c r="A6" s="15" t="s">
        <v>102</v>
      </c>
      <c r="B6" s="8">
        <v>50.543013709930882</v>
      </c>
      <c r="C6" s="8">
        <v>53.543271880142399</v>
      </c>
      <c r="D6" s="8">
        <v>66.675979019881453</v>
      </c>
      <c r="E6" s="8">
        <v>39.722623473123178</v>
      </c>
      <c r="F6" s="8">
        <v>32.222560528033696</v>
      </c>
      <c r="G6" s="8">
        <v>35.296253176255568</v>
      </c>
      <c r="H6" s="8">
        <v>28.463810937502437</v>
      </c>
    </row>
    <row r="7" spans="1:8" ht="31.5" thickBot="1" x14ac:dyDescent="0.4">
      <c r="A7" s="2" t="s">
        <v>101</v>
      </c>
      <c r="B7" s="9">
        <v>50.316666606129509</v>
      </c>
      <c r="C7" s="4">
        <v>53.481754091229064</v>
      </c>
      <c r="D7" s="9">
        <v>66.602539962237685</v>
      </c>
      <c r="E7" s="9">
        <v>39.673625850919791</v>
      </c>
      <c r="F7" s="4">
        <v>31.316748681658723</v>
      </c>
      <c r="G7" s="9">
        <v>34.288713304620586</v>
      </c>
      <c r="H7" s="9">
        <v>27.689138661587908</v>
      </c>
    </row>
    <row r="8" spans="1:8" ht="39" customHeight="1" x14ac:dyDescent="0.35">
      <c r="A8" s="146" t="s">
        <v>98</v>
      </c>
      <c r="B8" s="146"/>
      <c r="C8" s="146"/>
      <c r="D8" s="146"/>
      <c r="E8" s="146"/>
      <c r="F8" s="146"/>
      <c r="G8" s="146"/>
      <c r="H8" s="146"/>
    </row>
    <row r="9" spans="1:8" ht="37.75" customHeight="1" x14ac:dyDescent="0.35">
      <c r="A9" s="145" t="s">
        <v>113</v>
      </c>
      <c r="B9" s="145"/>
      <c r="C9" s="145"/>
      <c r="D9" s="145"/>
      <c r="E9" s="145"/>
      <c r="F9" s="145"/>
      <c r="G9" s="145"/>
      <c r="H9" s="145"/>
    </row>
  </sheetData>
  <mergeCells count="8">
    <mergeCell ref="A1:H1"/>
    <mergeCell ref="A2:H2"/>
    <mergeCell ref="A9:H9"/>
    <mergeCell ref="A8:H8"/>
    <mergeCell ref="A3:A5"/>
    <mergeCell ref="B3:H3"/>
    <mergeCell ref="C4:E4"/>
    <mergeCell ref="F4:H4"/>
  </mergeCells>
  <hyperlinks>
    <hyperlink ref="A1:C1" location="Erläuterungen!A1" display="zurück zu den Erläuterungen" xr:uid="{766876F0-9312-4337-A936-F5E600224C12}"/>
    <hyperlink ref="A1:H1" location="Erläuterungen!A1" tooltip="Link zurück zu den Erläuterungen" display="zurück zu den Erläuterungen" xr:uid="{C0023BDC-12E6-4EC1-B70B-C1F24FB32B46}"/>
  </hyperlink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4AFCB-B576-4412-A736-8B26E73FFDB8}">
  <dimension ref="A1:D17"/>
  <sheetViews>
    <sheetView workbookViewId="0">
      <selection activeCell="D2" sqref="D2"/>
    </sheetView>
  </sheetViews>
  <sheetFormatPr baseColWidth="10" defaultRowHeight="14.5" x14ac:dyDescent="0.35"/>
  <cols>
    <col min="1" max="1" width="27.54296875" customWidth="1"/>
    <col min="2" max="2" width="15" customWidth="1"/>
    <col min="3" max="3" width="23.54296875" customWidth="1"/>
  </cols>
  <sheetData>
    <row r="1" spans="1:4" x14ac:dyDescent="0.35">
      <c r="A1" s="134" t="s">
        <v>33</v>
      </c>
      <c r="B1" s="134"/>
      <c r="C1" s="134"/>
    </row>
    <row r="2" spans="1:4" ht="42.4" customHeight="1" thickBot="1" x14ac:dyDescent="0.4">
      <c r="A2" s="140" t="s">
        <v>59</v>
      </c>
      <c r="B2" s="140"/>
      <c r="C2" s="140"/>
    </row>
    <row r="3" spans="1:4" ht="34.9" customHeight="1" x14ac:dyDescent="0.35">
      <c r="A3" s="152" t="s">
        <v>35</v>
      </c>
      <c r="B3" s="151" t="s">
        <v>103</v>
      </c>
      <c r="C3" s="149" t="s">
        <v>34</v>
      </c>
    </row>
    <row r="4" spans="1:4" ht="28.15" customHeight="1" thickBot="1" x14ac:dyDescent="0.4">
      <c r="A4" s="153"/>
      <c r="B4" s="98" t="s">
        <v>104</v>
      </c>
      <c r="C4" s="98" t="s">
        <v>105</v>
      </c>
      <c r="D4" s="25"/>
    </row>
    <row r="5" spans="1:4" ht="15" thickBot="1" x14ac:dyDescent="0.4">
      <c r="A5" s="1" t="s">
        <v>36</v>
      </c>
      <c r="B5" s="99">
        <v>416721</v>
      </c>
      <c r="C5" s="102">
        <f>B5/$B$7*100</f>
        <v>99.516413291112045</v>
      </c>
      <c r="D5" s="25"/>
    </row>
    <row r="6" spans="1:4" ht="15" thickBot="1" x14ac:dyDescent="0.4">
      <c r="A6" s="30" t="s">
        <v>37</v>
      </c>
      <c r="B6" s="100">
        <v>2025</v>
      </c>
      <c r="C6" s="103">
        <f t="shared" ref="C6:C7" si="0">B6/$B$7*100</f>
        <v>0.48358670888796551</v>
      </c>
      <c r="D6" s="25"/>
    </row>
    <row r="7" spans="1:4" ht="15" thickBot="1" x14ac:dyDescent="0.4">
      <c r="A7" s="31" t="s">
        <v>20</v>
      </c>
      <c r="B7" s="101">
        <v>418746</v>
      </c>
      <c r="C7" s="104">
        <f t="shared" si="0"/>
        <v>100</v>
      </c>
      <c r="D7" s="25"/>
    </row>
    <row r="8" spans="1:4" ht="53.5" customHeight="1" x14ac:dyDescent="0.35">
      <c r="A8" s="143" t="s">
        <v>98</v>
      </c>
      <c r="B8" s="143"/>
      <c r="C8" s="143"/>
    </row>
    <row r="9" spans="1:4" ht="73.400000000000006" customHeight="1" x14ac:dyDescent="0.35">
      <c r="A9" s="141" t="s">
        <v>114</v>
      </c>
      <c r="B9" s="141"/>
      <c r="C9" s="141"/>
      <c r="D9" s="105"/>
    </row>
    <row r="17" spans="4:4" x14ac:dyDescent="0.35">
      <c r="D17" s="34"/>
    </row>
  </sheetData>
  <mergeCells count="6">
    <mergeCell ref="A1:C1"/>
    <mergeCell ref="A2:C2"/>
    <mergeCell ref="B3:C3"/>
    <mergeCell ref="A8:C8"/>
    <mergeCell ref="A9:C9"/>
    <mergeCell ref="A3:A4"/>
  </mergeCells>
  <hyperlinks>
    <hyperlink ref="A1:C1" location="Erläuterungen!A1" tooltip="Link zurück zu den Erläuterungen" display="zurück zu den Erläuterungen" xr:uid="{DE58E891-2DBC-497F-985C-4C6D4D8E391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35928-1F66-4044-ADD7-10CCCD17FE72}">
  <dimension ref="A1:K30"/>
  <sheetViews>
    <sheetView zoomScaleNormal="100" workbookViewId="0">
      <selection activeCell="J19" sqref="J19"/>
    </sheetView>
  </sheetViews>
  <sheetFormatPr baseColWidth="10" defaultRowHeight="14.5" x14ac:dyDescent="0.35"/>
  <cols>
    <col min="1" max="1" width="24.26953125" customWidth="1"/>
    <col min="2" max="2" width="34.453125" customWidth="1"/>
    <col min="3" max="3" width="8.81640625" customWidth="1"/>
    <col min="4" max="4" width="6.26953125" customWidth="1"/>
    <col min="5" max="5" width="8.81640625" customWidth="1"/>
    <col min="6" max="6" width="5.7265625" customWidth="1"/>
  </cols>
  <sheetData>
    <row r="1" spans="1:11" x14ac:dyDescent="0.35">
      <c r="A1" s="135" t="s">
        <v>33</v>
      </c>
      <c r="B1" s="135"/>
      <c r="C1" s="135"/>
      <c r="D1" s="135"/>
      <c r="E1" s="135"/>
      <c r="F1" s="135"/>
    </row>
    <row r="2" spans="1:11" ht="59.65" customHeight="1" x14ac:dyDescent="0.35">
      <c r="A2" s="161" t="s">
        <v>125</v>
      </c>
      <c r="B2" s="161"/>
      <c r="C2" s="161"/>
      <c r="D2" s="161"/>
      <c r="E2" s="161"/>
      <c r="F2" s="161"/>
    </row>
    <row r="3" spans="1:11" ht="46.15" customHeight="1" x14ac:dyDescent="0.35">
      <c r="A3" s="162" t="s">
        <v>115</v>
      </c>
      <c r="B3" s="162"/>
      <c r="C3" s="163" t="s">
        <v>122</v>
      </c>
      <c r="D3" s="164"/>
      <c r="E3" s="163" t="s">
        <v>123</v>
      </c>
      <c r="F3" s="165"/>
      <c r="G3" s="25"/>
      <c r="H3" s="25"/>
      <c r="I3" s="25"/>
    </row>
    <row r="4" spans="1:11" ht="27.4" customHeight="1" thickBot="1" x14ac:dyDescent="0.4">
      <c r="A4" s="162"/>
      <c r="B4" s="162"/>
      <c r="C4" s="113" t="s">
        <v>104</v>
      </c>
      <c r="D4" s="113" t="s">
        <v>105</v>
      </c>
      <c r="E4" s="113" t="s">
        <v>104</v>
      </c>
      <c r="F4" s="114" t="s">
        <v>105</v>
      </c>
      <c r="G4" s="25"/>
      <c r="H4" s="25"/>
      <c r="I4" s="25"/>
    </row>
    <row r="5" spans="1:11" ht="15" thickBot="1" x14ac:dyDescent="0.4">
      <c r="A5" s="35" t="s">
        <v>116</v>
      </c>
      <c r="B5" s="36" t="s">
        <v>38</v>
      </c>
      <c r="C5" s="37">
        <v>19.685300000000002</v>
      </c>
      <c r="D5" s="37"/>
      <c r="E5" s="37">
        <v>23.174320000000002</v>
      </c>
      <c r="F5" s="38"/>
      <c r="G5" s="25"/>
      <c r="H5" s="25"/>
      <c r="I5" s="25"/>
    </row>
    <row r="6" spans="1:11" ht="15" thickBot="1" x14ac:dyDescent="0.4">
      <c r="A6" s="154" t="s">
        <v>39</v>
      </c>
      <c r="B6" s="39" t="s">
        <v>27</v>
      </c>
      <c r="C6" s="40">
        <v>264066</v>
      </c>
      <c r="D6" s="41">
        <v>99.521736672508339</v>
      </c>
      <c r="E6" s="40">
        <v>1269</v>
      </c>
      <c r="F6" s="42">
        <v>0.47826332749166151</v>
      </c>
      <c r="G6" s="46"/>
      <c r="H6" s="112"/>
      <c r="I6" s="26"/>
    </row>
    <row r="7" spans="1:11" ht="15" thickBot="1" x14ac:dyDescent="0.4">
      <c r="A7" s="155"/>
      <c r="B7" s="12" t="s">
        <v>28</v>
      </c>
      <c r="C7" s="43">
        <v>152655</v>
      </c>
      <c r="D7" s="44">
        <v>99.507206132545917</v>
      </c>
      <c r="E7" s="43">
        <v>756</v>
      </c>
      <c r="F7" s="45">
        <v>0.49279386745409393</v>
      </c>
      <c r="G7" s="46"/>
      <c r="H7" s="26"/>
      <c r="I7" s="26"/>
      <c r="J7" s="46"/>
      <c r="K7" s="46"/>
    </row>
    <row r="8" spans="1:11" ht="15" thickBot="1" x14ac:dyDescent="0.4">
      <c r="A8" s="154" t="s">
        <v>40</v>
      </c>
      <c r="B8" s="39" t="s">
        <v>41</v>
      </c>
      <c r="C8" s="40">
        <v>369423</v>
      </c>
      <c r="D8" s="41">
        <v>99.8831974692785</v>
      </c>
      <c r="E8" s="40">
        <v>432</v>
      </c>
      <c r="F8" s="42">
        <v>0.11680253072149896</v>
      </c>
      <c r="G8" s="46"/>
      <c r="H8" s="26"/>
      <c r="I8" s="26"/>
      <c r="J8" s="25"/>
      <c r="K8" s="25"/>
    </row>
    <row r="9" spans="1:11" ht="15" thickBot="1" x14ac:dyDescent="0.4">
      <c r="A9" s="155"/>
      <c r="B9" s="12" t="s">
        <v>42</v>
      </c>
      <c r="C9" s="43">
        <v>47298</v>
      </c>
      <c r="D9" s="44">
        <v>96.741731607044244</v>
      </c>
      <c r="E9" s="43">
        <v>1593</v>
      </c>
      <c r="F9" s="45">
        <v>3.2582683929557583</v>
      </c>
      <c r="G9" s="46"/>
      <c r="H9" s="26"/>
      <c r="I9" s="26"/>
      <c r="J9" s="46"/>
      <c r="K9" s="46"/>
    </row>
    <row r="10" spans="1:11" ht="15" thickBot="1" x14ac:dyDescent="0.4">
      <c r="A10" s="154" t="s">
        <v>43</v>
      </c>
      <c r="B10" s="39" t="s">
        <v>44</v>
      </c>
      <c r="C10" s="40">
        <v>11148</v>
      </c>
      <c r="D10" s="41">
        <v>99.517943224424215</v>
      </c>
      <c r="E10" s="40">
        <v>54</v>
      </c>
      <c r="F10" s="42">
        <v>0.48205677557579002</v>
      </c>
      <c r="G10" s="46"/>
      <c r="H10" s="26"/>
      <c r="I10" s="26"/>
      <c r="J10" s="25"/>
      <c r="K10" s="25"/>
    </row>
    <row r="11" spans="1:11" ht="15" thickBot="1" x14ac:dyDescent="0.4">
      <c r="A11" s="156"/>
      <c r="B11" s="1" t="s">
        <v>45</v>
      </c>
      <c r="C11" s="28">
        <v>95319</v>
      </c>
      <c r="D11" s="47">
        <v>99.808380976314638</v>
      </c>
      <c r="E11" s="28">
        <v>183</v>
      </c>
      <c r="F11" s="29">
        <v>0.19161902368536785</v>
      </c>
      <c r="G11" s="46"/>
      <c r="H11" s="26"/>
      <c r="I11" s="26"/>
      <c r="J11" s="25"/>
      <c r="K11" s="25"/>
    </row>
    <row r="12" spans="1:11" ht="15" thickBot="1" x14ac:dyDescent="0.4">
      <c r="A12" s="156"/>
      <c r="B12" s="2" t="s">
        <v>46</v>
      </c>
      <c r="C12" s="48">
        <v>177387</v>
      </c>
      <c r="D12" s="49">
        <v>99.834534924949764</v>
      </c>
      <c r="E12" s="48">
        <v>294</v>
      </c>
      <c r="F12" s="50">
        <v>0.16546507505023048</v>
      </c>
      <c r="G12" s="46"/>
      <c r="H12" s="26"/>
      <c r="I12" s="26"/>
      <c r="J12" s="25"/>
      <c r="K12" s="25"/>
    </row>
    <row r="13" spans="1:11" ht="15" thickBot="1" x14ac:dyDescent="0.4">
      <c r="A13" s="156"/>
      <c r="B13" s="1" t="s">
        <v>47</v>
      </c>
      <c r="C13" s="28">
        <v>123129</v>
      </c>
      <c r="D13" s="47">
        <v>99.486122894194637</v>
      </c>
      <c r="E13" s="28">
        <v>636</v>
      </c>
      <c r="F13" s="29">
        <v>0.51387710580535695</v>
      </c>
      <c r="G13" s="46"/>
      <c r="H13" s="26"/>
      <c r="I13" s="26"/>
      <c r="J13" s="25"/>
      <c r="K13" s="25"/>
    </row>
    <row r="14" spans="1:11" ht="29.5" customHeight="1" thickBot="1" x14ac:dyDescent="0.4">
      <c r="A14" s="155"/>
      <c r="B14" s="51" t="s">
        <v>48</v>
      </c>
      <c r="C14" s="52">
        <v>9741</v>
      </c>
      <c r="D14" s="53">
        <v>91.878890775325402</v>
      </c>
      <c r="E14" s="52">
        <v>861</v>
      </c>
      <c r="F14" s="54">
        <v>8.1211092246745906</v>
      </c>
      <c r="G14" s="46"/>
      <c r="H14" s="26"/>
      <c r="I14" s="26"/>
      <c r="J14" s="46"/>
      <c r="K14" s="46"/>
    </row>
    <row r="15" spans="1:11" ht="15" thickBot="1" x14ac:dyDescent="0.4">
      <c r="A15" s="154" t="s">
        <v>49</v>
      </c>
      <c r="B15" s="31" t="s">
        <v>117</v>
      </c>
      <c r="C15" s="32">
        <v>242484</v>
      </c>
      <c r="D15" s="55">
        <v>99.277783236710221</v>
      </c>
      <c r="E15" s="32">
        <v>1764</v>
      </c>
      <c r="F15" s="33">
        <v>0.72221676328977102</v>
      </c>
      <c r="G15" s="46"/>
      <c r="H15" s="26"/>
      <c r="I15" s="26"/>
      <c r="J15" s="73"/>
      <c r="K15" s="25"/>
    </row>
    <row r="16" spans="1:11" ht="15" thickBot="1" x14ac:dyDescent="0.4">
      <c r="A16" s="156"/>
      <c r="B16" s="2" t="s">
        <v>50</v>
      </c>
      <c r="C16" s="48">
        <v>107421</v>
      </c>
      <c r="D16" s="49">
        <v>99.921864099344219</v>
      </c>
      <c r="E16" s="48">
        <v>84</v>
      </c>
      <c r="F16" s="50">
        <v>7.813590065578345E-2</v>
      </c>
      <c r="G16" s="46"/>
      <c r="H16" s="26"/>
      <c r="I16" s="26"/>
      <c r="J16" s="25"/>
      <c r="K16" s="25"/>
    </row>
    <row r="17" spans="1:11" ht="15" thickBot="1" x14ac:dyDescent="0.4">
      <c r="A17" s="156"/>
      <c r="B17" s="1" t="s">
        <v>51</v>
      </c>
      <c r="C17" s="28">
        <v>11358</v>
      </c>
      <c r="D17" s="47">
        <v>98.876991381561766</v>
      </c>
      <c r="E17" s="28">
        <v>129</v>
      </c>
      <c r="F17" s="29">
        <v>1.1230086184382344</v>
      </c>
      <c r="G17" s="46"/>
      <c r="H17" s="26"/>
      <c r="I17" s="26"/>
      <c r="J17" s="25"/>
      <c r="K17" s="25"/>
    </row>
    <row r="18" spans="1:11" ht="15" thickBot="1" x14ac:dyDescent="0.4">
      <c r="A18" s="156"/>
      <c r="B18" s="2" t="s">
        <v>52</v>
      </c>
      <c r="C18" s="48">
        <v>12948</v>
      </c>
      <c r="D18" s="49">
        <v>100</v>
      </c>
      <c r="E18" s="48">
        <v>0</v>
      </c>
      <c r="F18" s="50">
        <v>0</v>
      </c>
      <c r="G18" s="46"/>
      <c r="H18" s="26"/>
      <c r="I18" s="26"/>
      <c r="J18" s="25"/>
      <c r="K18" s="25"/>
    </row>
    <row r="19" spans="1:11" ht="15" thickBot="1" x14ac:dyDescent="0.4">
      <c r="A19" s="156"/>
      <c r="B19" s="1" t="s">
        <v>53</v>
      </c>
      <c r="C19" s="28">
        <v>41313</v>
      </c>
      <c r="D19" s="47">
        <v>99.905687753917576</v>
      </c>
      <c r="E19" s="28">
        <v>39</v>
      </c>
      <c r="F19" s="29">
        <v>9.4312246082414397E-2</v>
      </c>
      <c r="G19" s="46"/>
      <c r="H19" s="26"/>
      <c r="I19" s="26"/>
      <c r="J19" s="25"/>
      <c r="K19" s="25"/>
    </row>
    <row r="20" spans="1:11" ht="15" thickBot="1" x14ac:dyDescent="0.4">
      <c r="A20" s="155"/>
      <c r="B20" s="51" t="s">
        <v>54</v>
      </c>
      <c r="C20" s="52">
        <v>1197</v>
      </c>
      <c r="D20" s="53">
        <v>99.253731343283576</v>
      </c>
      <c r="E20" s="52">
        <v>9</v>
      </c>
      <c r="F20" s="54">
        <v>0.74626865671641784</v>
      </c>
      <c r="G20" s="46"/>
      <c r="H20" s="26"/>
      <c r="I20" s="26"/>
      <c r="J20" s="46"/>
      <c r="K20" s="46"/>
    </row>
    <row r="21" spans="1:11" ht="15" thickBot="1" x14ac:dyDescent="0.4">
      <c r="A21" s="157" t="s">
        <v>55</v>
      </c>
      <c r="B21" s="5" t="s">
        <v>36</v>
      </c>
      <c r="C21" s="56">
        <v>416427</v>
      </c>
      <c r="D21" s="57">
        <v>99.516786991963187</v>
      </c>
      <c r="E21" s="56">
        <v>2022</v>
      </c>
      <c r="F21" s="58">
        <v>0.48321300803682171</v>
      </c>
      <c r="G21" s="46"/>
      <c r="H21" s="26"/>
      <c r="I21" s="26"/>
      <c r="J21" s="25"/>
      <c r="K21" s="25"/>
    </row>
    <row r="22" spans="1:11" ht="15" thickBot="1" x14ac:dyDescent="0.4">
      <c r="A22" s="157"/>
      <c r="B22" s="2" t="s">
        <v>37</v>
      </c>
      <c r="C22" s="48">
        <v>21</v>
      </c>
      <c r="D22" s="49">
        <v>87.5</v>
      </c>
      <c r="E22" s="48">
        <v>3</v>
      </c>
      <c r="F22" s="50">
        <v>12.5</v>
      </c>
      <c r="G22" s="46"/>
      <c r="H22" s="26"/>
      <c r="I22" s="26"/>
      <c r="J22" s="25"/>
      <c r="K22" s="25"/>
    </row>
    <row r="23" spans="1:11" ht="15" thickBot="1" x14ac:dyDescent="0.4">
      <c r="A23" s="157"/>
      <c r="B23" s="1" t="s">
        <v>56</v>
      </c>
      <c r="C23" s="28">
        <v>273</v>
      </c>
      <c r="D23" s="47">
        <v>100</v>
      </c>
      <c r="E23" s="28">
        <v>0</v>
      </c>
      <c r="F23" s="29">
        <v>0</v>
      </c>
      <c r="G23" s="46"/>
      <c r="H23" s="26"/>
      <c r="I23" s="26"/>
      <c r="J23" s="46"/>
      <c r="K23" s="46"/>
    </row>
    <row r="24" spans="1:11" ht="42" customHeight="1" x14ac:dyDescent="0.35">
      <c r="A24" s="142" t="s">
        <v>32</v>
      </c>
      <c r="B24" s="142"/>
      <c r="C24" s="142"/>
      <c r="D24" s="142"/>
      <c r="E24" s="142"/>
      <c r="F24" s="142"/>
    </row>
    <row r="25" spans="1:11" ht="66" customHeight="1" x14ac:dyDescent="0.35">
      <c r="A25" s="142" t="s">
        <v>119</v>
      </c>
      <c r="B25" s="142"/>
      <c r="C25" s="142"/>
      <c r="D25" s="142"/>
      <c r="E25" s="142"/>
      <c r="F25" s="142"/>
    </row>
    <row r="26" spans="1:11" x14ac:dyDescent="0.35">
      <c r="A26" s="159" t="s">
        <v>118</v>
      </c>
      <c r="B26" s="160"/>
      <c r="C26" s="160"/>
      <c r="D26" s="160"/>
      <c r="E26" s="160"/>
      <c r="F26" s="160"/>
    </row>
    <row r="27" spans="1:11" x14ac:dyDescent="0.35">
      <c r="A27" s="158"/>
      <c r="B27" s="158"/>
      <c r="C27" s="158"/>
      <c r="D27" s="158"/>
      <c r="E27" s="158"/>
      <c r="F27" s="158"/>
    </row>
    <row r="28" spans="1:11" ht="45.65" customHeight="1" x14ac:dyDescent="0.35">
      <c r="A28" s="141" t="s">
        <v>114</v>
      </c>
      <c r="B28" s="141"/>
      <c r="C28" s="141"/>
      <c r="D28" s="141"/>
      <c r="E28" s="141"/>
      <c r="F28" s="141"/>
    </row>
    <row r="29" spans="1:11" x14ac:dyDescent="0.35">
      <c r="C29" s="59"/>
      <c r="D29" s="7"/>
      <c r="E29" s="59"/>
      <c r="F29" s="7"/>
    </row>
    <row r="30" spans="1:11" x14ac:dyDescent="0.35">
      <c r="C30" s="59"/>
      <c r="D30" s="7"/>
      <c r="E30" s="59"/>
      <c r="F30" s="7"/>
    </row>
  </sheetData>
  <mergeCells count="15">
    <mergeCell ref="A6:A7"/>
    <mergeCell ref="A1:F1"/>
    <mergeCell ref="A2:F2"/>
    <mergeCell ref="A3:B4"/>
    <mergeCell ref="C3:D3"/>
    <mergeCell ref="E3:F3"/>
    <mergeCell ref="A28:F28"/>
    <mergeCell ref="A8:A9"/>
    <mergeCell ref="A10:A14"/>
    <mergeCell ref="A15:A20"/>
    <mergeCell ref="A21:A23"/>
    <mergeCell ref="A24:F24"/>
    <mergeCell ref="A25:F25"/>
    <mergeCell ref="A27:F27"/>
    <mergeCell ref="A26:F26"/>
  </mergeCells>
  <hyperlinks>
    <hyperlink ref="A1:F1" location="Erläuterungen!A1" tooltip="Link zurück zu den Erläuterungen" display="zurück zu den Erläuterungen" xr:uid="{8A72B8ED-06D0-4992-974F-3FB7D18581CE}"/>
    <hyperlink ref="A26" r:id="rId1" xr:uid="{EE2F68A4-6703-4FD2-BA92-465C7B9F59E5}"/>
    <hyperlink ref="A26:F26" r:id="rId2" tooltip="Link auf Excel-Datei: Duale Berufsausbildung in den Regionen: Zwei Möglichkeiten der regionalen Zuordnung der Ausbildungsverträge im dualen System im Vergleich (Berichtsjahre: 2010 bis 2021)" display="https://www.bibb.de/dokumente/xls/dazubi_zusatztabellen_regionale-zuordnungsmethoden_2010-2021.xlsx" xr:uid="{B2244A36-1F7F-4D76-9170-6CD6E5A4EB25}"/>
  </hyperlinks>
  <pageMargins left="0.7" right="0.7" top="0.78740157499999996" bottom="0.78740157499999996"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EAE73-9DCB-4013-BCC3-78A2A5A6EA84}">
  <dimension ref="A1:I23"/>
  <sheetViews>
    <sheetView workbookViewId="0">
      <selection activeCell="G3" sqref="G3"/>
    </sheetView>
  </sheetViews>
  <sheetFormatPr baseColWidth="10" defaultRowHeight="14.5" x14ac:dyDescent="0.35"/>
  <cols>
    <col min="1" max="1" width="31.54296875" customWidth="1"/>
    <col min="2" max="2" width="18.54296875" customWidth="1"/>
    <col min="3" max="3" width="9.26953125" bestFit="1" customWidth="1"/>
    <col min="4" max="4" width="16.1796875" customWidth="1"/>
    <col min="5" max="5" width="8.7265625" bestFit="1" customWidth="1"/>
  </cols>
  <sheetData>
    <row r="1" spans="1:8" x14ac:dyDescent="0.35">
      <c r="A1" s="135" t="s">
        <v>33</v>
      </c>
      <c r="B1" s="135"/>
      <c r="C1" s="135"/>
      <c r="D1" s="135"/>
      <c r="E1" s="135"/>
      <c r="F1" s="25"/>
    </row>
    <row r="2" spans="1:8" ht="56.65" customHeight="1" x14ac:dyDescent="0.35">
      <c r="A2" s="161" t="s">
        <v>58</v>
      </c>
      <c r="B2" s="161"/>
      <c r="C2" s="161"/>
      <c r="D2" s="161"/>
      <c r="E2" s="161"/>
      <c r="F2" s="25"/>
    </row>
    <row r="3" spans="1:8" ht="43.15" customHeight="1" x14ac:dyDescent="0.35">
      <c r="A3" s="166" t="s">
        <v>124</v>
      </c>
      <c r="B3" s="149" t="s">
        <v>120</v>
      </c>
      <c r="C3" s="149"/>
      <c r="D3" s="151" t="s">
        <v>121</v>
      </c>
      <c r="E3" s="149"/>
      <c r="F3" s="69"/>
      <c r="G3" s="66"/>
      <c r="H3" s="66"/>
    </row>
    <row r="4" spans="1:8" ht="49.9" customHeight="1" thickBot="1" x14ac:dyDescent="0.4">
      <c r="A4" s="167"/>
      <c r="B4" s="115" t="s">
        <v>104</v>
      </c>
      <c r="C4" s="91" t="s">
        <v>105</v>
      </c>
      <c r="D4" s="91" t="s">
        <v>104</v>
      </c>
      <c r="E4" s="98" t="s">
        <v>105</v>
      </c>
      <c r="F4" s="69"/>
      <c r="G4" s="66"/>
      <c r="H4" s="66"/>
    </row>
    <row r="5" spans="1:8" ht="15" thickBot="1" x14ac:dyDescent="0.4">
      <c r="A5" s="74" t="s">
        <v>4</v>
      </c>
      <c r="B5" s="116">
        <v>57699</v>
      </c>
      <c r="C5" s="119">
        <v>99.251728764578388</v>
      </c>
      <c r="D5" s="116">
        <v>435</v>
      </c>
      <c r="E5" s="122">
        <v>0.74827123542161211</v>
      </c>
      <c r="F5" s="69"/>
      <c r="G5" s="66"/>
      <c r="H5" s="66"/>
    </row>
    <row r="6" spans="1:8" ht="15" thickBot="1" x14ac:dyDescent="0.4">
      <c r="A6" s="75" t="s">
        <v>5</v>
      </c>
      <c r="B6" s="117">
        <v>72951</v>
      </c>
      <c r="C6" s="120">
        <v>99.598607413475321</v>
      </c>
      <c r="D6" s="117">
        <v>294</v>
      </c>
      <c r="E6" s="123">
        <v>0.40139258652467741</v>
      </c>
      <c r="F6" s="69"/>
      <c r="G6" s="66"/>
      <c r="H6" s="66"/>
    </row>
    <row r="7" spans="1:8" ht="15" thickBot="1" x14ac:dyDescent="0.4">
      <c r="A7" s="74" t="s">
        <v>6</v>
      </c>
      <c r="B7" s="116">
        <v>12780</v>
      </c>
      <c r="C7" s="119">
        <v>99.50946040644709</v>
      </c>
      <c r="D7" s="116">
        <v>63</v>
      </c>
      <c r="E7" s="122">
        <v>0.49053959355290822</v>
      </c>
      <c r="F7" s="69"/>
      <c r="G7" s="66"/>
      <c r="H7" s="66"/>
    </row>
    <row r="8" spans="1:8" ht="15" thickBot="1" x14ac:dyDescent="0.4">
      <c r="A8" s="75" t="s">
        <v>7</v>
      </c>
      <c r="B8" s="117">
        <v>9048</v>
      </c>
      <c r="C8" s="120">
        <v>99.801455989410982</v>
      </c>
      <c r="D8" s="117">
        <v>18</v>
      </c>
      <c r="E8" s="123">
        <v>0.19854401058901389</v>
      </c>
      <c r="F8" s="69"/>
      <c r="G8" s="66"/>
      <c r="H8" s="66"/>
    </row>
    <row r="9" spans="1:8" ht="15" thickBot="1" x14ac:dyDescent="0.4">
      <c r="A9" s="74" t="s">
        <v>8</v>
      </c>
      <c r="B9" s="116">
        <v>4503</v>
      </c>
      <c r="C9" s="119">
        <v>100</v>
      </c>
      <c r="D9" s="116">
        <v>0</v>
      </c>
      <c r="E9" s="122">
        <v>0</v>
      </c>
      <c r="F9" s="69"/>
      <c r="G9" s="66"/>
      <c r="H9" s="66"/>
    </row>
    <row r="10" spans="1:8" ht="15" thickBot="1" x14ac:dyDescent="0.4">
      <c r="A10" s="75" t="s">
        <v>9</v>
      </c>
      <c r="B10" s="117">
        <v>9999</v>
      </c>
      <c r="C10" s="120">
        <v>99.76055073331338</v>
      </c>
      <c r="D10" s="117">
        <v>24</v>
      </c>
      <c r="E10" s="123">
        <v>0.23944926668662078</v>
      </c>
      <c r="F10" s="69"/>
      <c r="G10" s="66"/>
      <c r="H10" s="66"/>
    </row>
    <row r="11" spans="1:8" ht="15" thickBot="1" x14ac:dyDescent="0.4">
      <c r="A11" s="74" t="s">
        <v>10</v>
      </c>
      <c r="B11" s="116">
        <v>29409</v>
      </c>
      <c r="C11" s="119">
        <v>99.715186654460382</v>
      </c>
      <c r="D11" s="116">
        <v>84</v>
      </c>
      <c r="E11" s="122">
        <v>0.28481334553961957</v>
      </c>
      <c r="F11" s="69"/>
      <c r="G11" s="66"/>
      <c r="H11" s="66"/>
    </row>
    <row r="12" spans="1:8" ht="15" thickBot="1" x14ac:dyDescent="0.4">
      <c r="A12" s="75" t="s">
        <v>11</v>
      </c>
      <c r="B12" s="117">
        <v>7014</v>
      </c>
      <c r="C12" s="120">
        <v>98.733108108108098</v>
      </c>
      <c r="D12" s="117">
        <v>90</v>
      </c>
      <c r="E12" s="123">
        <v>1.2668918918918919</v>
      </c>
      <c r="F12" s="69"/>
      <c r="G12" s="66"/>
      <c r="H12" s="66"/>
    </row>
    <row r="13" spans="1:8" ht="15" thickBot="1" x14ac:dyDescent="0.4">
      <c r="A13" s="74" t="s">
        <v>12</v>
      </c>
      <c r="B13" s="116">
        <v>43047</v>
      </c>
      <c r="C13" s="119">
        <v>99.562864279766856</v>
      </c>
      <c r="D13" s="116">
        <v>189</v>
      </c>
      <c r="E13" s="122">
        <v>0.43713572023313907</v>
      </c>
      <c r="F13" s="69"/>
      <c r="G13" s="66"/>
      <c r="H13" s="66"/>
    </row>
    <row r="14" spans="1:8" ht="15" thickBot="1" x14ac:dyDescent="0.4">
      <c r="A14" s="75" t="s">
        <v>13</v>
      </c>
      <c r="B14" s="117">
        <v>95001</v>
      </c>
      <c r="C14" s="120">
        <v>99.597420978141216</v>
      </c>
      <c r="D14" s="117">
        <v>384</v>
      </c>
      <c r="E14" s="123">
        <v>0.4025790218587828</v>
      </c>
      <c r="F14" s="69"/>
      <c r="G14" s="66"/>
      <c r="H14" s="66"/>
    </row>
    <row r="15" spans="1:8" ht="15" thickBot="1" x14ac:dyDescent="0.4">
      <c r="A15" s="74" t="s">
        <v>14</v>
      </c>
      <c r="B15" s="116">
        <v>20307</v>
      </c>
      <c r="C15" s="119">
        <v>99.412542223527694</v>
      </c>
      <c r="D15" s="116">
        <v>120</v>
      </c>
      <c r="E15" s="122">
        <v>0.58745777647231601</v>
      </c>
      <c r="F15" s="69"/>
      <c r="G15" s="66"/>
      <c r="H15" s="66"/>
    </row>
    <row r="16" spans="1:8" ht="15" thickBot="1" x14ac:dyDescent="0.4">
      <c r="A16" s="75" t="s">
        <v>15</v>
      </c>
      <c r="B16" s="117">
        <v>4992</v>
      </c>
      <c r="C16" s="120">
        <v>99.224806201550393</v>
      </c>
      <c r="D16" s="117">
        <v>39</v>
      </c>
      <c r="E16" s="123">
        <v>0.77519379844961245</v>
      </c>
      <c r="F16" s="69"/>
      <c r="G16" s="66"/>
      <c r="H16" s="66"/>
    </row>
    <row r="17" spans="1:9" ht="15" thickBot="1" x14ac:dyDescent="0.4">
      <c r="A17" s="74" t="s">
        <v>16</v>
      </c>
      <c r="B17" s="116">
        <v>17274</v>
      </c>
      <c r="C17" s="119">
        <v>99.430150233120358</v>
      </c>
      <c r="D17" s="116">
        <v>99</v>
      </c>
      <c r="E17" s="122">
        <v>0.56984976687964084</v>
      </c>
      <c r="F17" s="69"/>
      <c r="G17" s="66"/>
      <c r="H17" s="66"/>
    </row>
    <row r="18" spans="1:9" ht="15" thickBot="1" x14ac:dyDescent="0.4">
      <c r="A18" s="75" t="s">
        <v>17</v>
      </c>
      <c r="B18" s="117">
        <v>9102</v>
      </c>
      <c r="C18" s="120">
        <v>99.345121152586771</v>
      </c>
      <c r="D18" s="117">
        <v>60</v>
      </c>
      <c r="E18" s="123">
        <v>0.65487884741322855</v>
      </c>
      <c r="F18" s="69"/>
      <c r="G18" s="66"/>
      <c r="H18" s="66"/>
    </row>
    <row r="19" spans="1:9" ht="15" thickBot="1" x14ac:dyDescent="0.4">
      <c r="A19" s="74" t="s">
        <v>18</v>
      </c>
      <c r="B19" s="116">
        <v>14589</v>
      </c>
      <c r="C19" s="119">
        <v>99.590415728036035</v>
      </c>
      <c r="D19" s="116">
        <v>60</v>
      </c>
      <c r="E19" s="122">
        <v>0.40958427196395653</v>
      </c>
      <c r="F19" s="69"/>
      <c r="G19" s="66"/>
      <c r="H19" s="66"/>
    </row>
    <row r="20" spans="1:9" ht="15" thickBot="1" x14ac:dyDescent="0.4">
      <c r="A20" s="75" t="s">
        <v>19</v>
      </c>
      <c r="B20" s="117">
        <v>9003</v>
      </c>
      <c r="C20" s="120">
        <v>99.337967560410462</v>
      </c>
      <c r="D20" s="117">
        <v>60</v>
      </c>
      <c r="E20" s="123">
        <v>0.66203243958953994</v>
      </c>
      <c r="F20" s="69"/>
      <c r="G20" s="66"/>
      <c r="H20" s="66"/>
      <c r="I20" s="67"/>
    </row>
    <row r="21" spans="1:9" x14ac:dyDescent="0.35">
      <c r="A21" s="76" t="s">
        <v>65</v>
      </c>
      <c r="B21" s="118">
        <v>416721</v>
      </c>
      <c r="C21" s="121">
        <v>99.516413291112045</v>
      </c>
      <c r="D21" s="118">
        <v>2025</v>
      </c>
      <c r="E21" s="121">
        <v>0.48358670888796551</v>
      </c>
      <c r="F21" s="69"/>
      <c r="G21" s="66"/>
      <c r="H21" s="66"/>
      <c r="I21" s="68"/>
    </row>
    <row r="22" spans="1:9" ht="43.4" customHeight="1" x14ac:dyDescent="0.35">
      <c r="A22" s="168" t="s">
        <v>32</v>
      </c>
      <c r="B22" s="168"/>
      <c r="C22" s="168"/>
      <c r="D22" s="168"/>
      <c r="E22" s="168"/>
      <c r="F22" s="25"/>
    </row>
    <row r="23" spans="1:9" ht="57" customHeight="1" x14ac:dyDescent="0.35">
      <c r="A23" s="141" t="s">
        <v>114</v>
      </c>
      <c r="B23" s="141"/>
      <c r="C23" s="141"/>
      <c r="D23" s="141"/>
      <c r="E23" s="141"/>
      <c r="F23" s="25"/>
    </row>
  </sheetData>
  <mergeCells count="7">
    <mergeCell ref="A23:E23"/>
    <mergeCell ref="A1:E1"/>
    <mergeCell ref="A2:E2"/>
    <mergeCell ref="A3:A4"/>
    <mergeCell ref="B3:C3"/>
    <mergeCell ref="D3:E3"/>
    <mergeCell ref="A22:E22"/>
  </mergeCells>
  <hyperlinks>
    <hyperlink ref="A1:E1" location="Erläuterungen!A1" tooltip="Link zurück zu den Erläuterungen" display="zurück zu den Erläuterungen" xr:uid="{256A15E9-727A-468A-AA1C-EB887661A455}"/>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440B9-A354-4508-AAC6-6AB62FA57667}">
  <dimension ref="A1:I34"/>
  <sheetViews>
    <sheetView zoomScaleNormal="100" workbookViewId="0">
      <selection activeCell="H2" sqref="H2"/>
    </sheetView>
  </sheetViews>
  <sheetFormatPr baseColWidth="10" defaultRowHeight="14.5" x14ac:dyDescent="0.35"/>
  <sheetData>
    <row r="1" spans="1:9" x14ac:dyDescent="0.35">
      <c r="A1" s="135" t="s">
        <v>33</v>
      </c>
      <c r="B1" s="135"/>
      <c r="C1" s="135"/>
      <c r="D1" s="135"/>
      <c r="E1" s="135"/>
      <c r="F1" s="135"/>
      <c r="G1" s="135"/>
    </row>
    <row r="2" spans="1:9" ht="43.9" customHeight="1" x14ac:dyDescent="0.35">
      <c r="A2" s="169" t="s">
        <v>57</v>
      </c>
      <c r="B2" s="169"/>
      <c r="C2" s="169"/>
      <c r="D2" s="169"/>
      <c r="E2" s="169"/>
      <c r="F2" s="169"/>
      <c r="G2" s="169"/>
      <c r="H2" s="60"/>
      <c r="I2" s="60"/>
    </row>
    <row r="34" spans="1:7" ht="83.65" customHeight="1" x14ac:dyDescent="0.35">
      <c r="A34" s="141" t="s">
        <v>129</v>
      </c>
      <c r="B34" s="141"/>
      <c r="C34" s="141"/>
      <c r="D34" s="141"/>
      <c r="E34" s="141"/>
      <c r="F34" s="141"/>
      <c r="G34" s="141"/>
    </row>
  </sheetData>
  <mergeCells count="3">
    <mergeCell ref="A1:G1"/>
    <mergeCell ref="A2:G2"/>
    <mergeCell ref="A34:G34"/>
  </mergeCells>
  <hyperlinks>
    <hyperlink ref="A1:G1" location="Erläuterungen!A1" tooltip="Link zurück zu den Erläuterungen" display="zurück zu den Erläuterungen" xr:uid="{4841B5D4-F7F9-4DE5-8576-F8AC71A75925}"/>
  </hyperlink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3</vt:i4>
      </vt:variant>
    </vt:vector>
  </HeadingPairs>
  <TitlesOfParts>
    <vt:vector size="12" baseType="lpstr">
      <vt:lpstr>Deckblatt</vt:lpstr>
      <vt:lpstr>Impressum</vt:lpstr>
      <vt:lpstr>Erläuterungen</vt:lpstr>
      <vt:lpstr>Tab. 1 AAQ nach Region</vt:lpstr>
      <vt:lpstr>Tab. 2 AAQ nach Personenmerkmal</vt:lpstr>
      <vt:lpstr>Tab. 3 Wohnort</vt:lpstr>
      <vt:lpstr>Tab. 4 Merkmale nach Wohnort</vt:lpstr>
      <vt:lpstr>Tab. 5 Bundeslandzuordnungen</vt:lpstr>
      <vt:lpstr>Grafik 1 Ausbildungsstätten</vt:lpstr>
      <vt:lpstr>Deckblatt!Druckbereich</vt:lpstr>
      <vt:lpstr>Erläuterungen!Druckbereich</vt:lpstr>
      <vt:lpstr>Impressum!Print_Area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Die Ausbildungsanfängerquote auf Grundlage unterschiedlicher regionaler Zuordnungen von Ausbildungsanfängern, Berichtsjahr 2022</dc:title>
  <dc:subject>Berufsbildungsstatistik der statistischen Ämter des Bundes und der Länder (Erhebung zum 31.12.)</dc:subject>
  <dc:creator/>
  <cp:keywords>Bundesinstitut für Berufsbildung, BIBB, Datensystem Auszubildende, DAZUBI, Berufsbildungsstatistik, Erhebung zum 31. Dezember, Zusatztabelle, Ausbildungsanfängerquote, regionale Zuordnung, Ausbildungsanfänger</cp:keywords>
  <cp:lastModifiedBy/>
  <dcterms:created xsi:type="dcterms:W3CDTF">2015-06-05T18:19:34Z</dcterms:created>
  <dcterms:modified xsi:type="dcterms:W3CDTF">2024-05-08T12:43:09Z</dcterms:modified>
  <cp:category>Bundesinstitut für Berufsbildung, BIBB, Datensystem Auszubildende, DAZUBI, Berufsbildungsstatistik, Erhebung zum 31. Dezember, Zusatztabelle, Ausbildungsanfängerquote, regionale Zuordnung, Ausbildungsanfänger</cp:category>
</cp:coreProperties>
</file>