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O:\Berufsbildungsstatistik\Dokumentation\Dateien im Netz\Zusatztabellen\Duales Studium\in Bearbeitung\"/>
    </mc:Choice>
  </mc:AlternateContent>
  <xr:revisionPtr revIDLastSave="0" documentId="13_ncr:1_{C21E253C-EE19-4059-8381-C57A3CD82FC8}" xr6:coauthVersionLast="36" xr6:coauthVersionMax="36" xr10:uidLastSave="{00000000-0000-0000-0000-000000000000}"/>
  <bookViews>
    <workbookView xWindow="0" yWindow="0" windowWidth="19200" windowHeight="6940" xr2:uid="{E14B4818-7558-4FDC-B8E6-EDCAA2713CA0}"/>
  </bookViews>
  <sheets>
    <sheet name="Deckblatt" sheetId="7" r:id="rId1"/>
    <sheet name="Impressum" sheetId="8" r:id="rId2"/>
    <sheet name="Erläuterungen" sheetId="6" r:id="rId3"/>
    <sheet name="Vergleich BBS AusbildungPlus" sheetId="1" r:id="rId4"/>
  </sheets>
  <definedNames>
    <definedName name="_xlnm.Print_Area" localSheetId="0">Deckblatt!$B$1:$B$3</definedName>
    <definedName name="_xlnm.Print_Area" localSheetId="2">Erläuterungen!$A$1:$A$30</definedName>
    <definedName name="Print_Area" localSheetId="1">Impressum!$B$1:$C$3</definedName>
  </definedNames>
  <calcPr calcId="191029" iterate="1" iterateCount="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 l="1"/>
  <c r="D22" i="1"/>
  <c r="D21" i="1"/>
  <c r="D20" i="1"/>
  <c r="D19" i="1"/>
  <c r="D18" i="1"/>
  <c r="D17" i="1"/>
  <c r="D16" i="1"/>
  <c r="D15" i="1"/>
  <c r="D14" i="1"/>
  <c r="D13" i="1"/>
  <c r="D12" i="1"/>
  <c r="D11" i="1"/>
  <c r="D10" i="1"/>
  <c r="D9" i="1"/>
  <c r="D8" i="1"/>
  <c r="D7" i="1"/>
</calcChain>
</file>

<file path=xl/sharedStrings.xml><?xml version="1.0" encoding="utf-8"?>
<sst xmlns="http://schemas.openxmlformats.org/spreadsheetml/2006/main" count="72" uniqueCount="72">
  <si>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</si>
  <si>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</si>
  <si>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</si>
  <si>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</si>
  <si>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</si>
  <si>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</si>
  <si>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</si>
  <si>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</si>
  <si>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</si>
  <si>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</si>
  <si>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</si>
  <si>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</si>
  <si>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</si>
  <si>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</si>
  <si>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</si>
  <si>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</si>
  <si>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</si>
  <si>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r>
      <t>Ausbildungs-integrierende duale Studiengänge
(nur Berufe nach BBiG/HwO)</t>
    </r>
    <r>
      <rPr>
        <b/>
        <vertAlign val="superscript"/>
        <sz val="10"/>
        <rFont val="Calibri"/>
        <family val="2"/>
        <scheme val="minor"/>
      </rPr>
      <t>1</t>
    </r>
  </si>
  <si>
    <t>(b)</t>
  </si>
  <si>
    <r>
      <rPr>
        <b/>
        <sz val="16"/>
        <color indexed="30"/>
        <rFont val="Cambria"/>
        <family val="1"/>
      </rPr>
      <t>Erläuterungen</t>
    </r>
    <r>
      <rPr>
        <b/>
        <sz val="16"/>
        <rFont val="Cambria"/>
        <family val="1"/>
      </rPr>
      <t xml:space="preserve">
</t>
    </r>
  </si>
  <si>
    <t xml:space="preserve">Seit dem Berichtsjahr 2021 erhebt die Berufsbildungsstatistik der statistischen Ämter des Bundes und der Länder (kurz: Berufsbildungsstatistik) gemäß §§ 88 und 106 BBiG auch das Merkmal „duales Studium“. Es wird hierbei für alle ab 2021 begonnenen Ausbildungsverträge des dualen Systems (Berufsausbildung nach Berufsbildungsgesetz [BBiG] bzw. Handwerksordnung [HwO]) erfasst, ob der Ausbildungsvertrag im Rahmen eines ausbildungsintegrierenden dualen Studiums abgeschlossen wurde.
</t>
  </si>
  <si>
    <r>
      <rPr>
        <b/>
        <sz val="14"/>
        <color indexed="30"/>
        <rFont val="Cambria"/>
        <family val="1"/>
      </rPr>
      <t>Duale Ausbildungsberufe nach BBiG/HwO</t>
    </r>
    <r>
      <rPr>
        <sz val="12"/>
        <color indexed="8"/>
        <rFont val="Calibri"/>
        <family val="2"/>
      </rPr>
      <t xml:space="preserve">
</t>
    </r>
    <r>
      <rPr>
        <sz val="11"/>
        <color indexed="8"/>
        <rFont val="Calibri"/>
        <family val="2"/>
      </rPr>
      <t>Die Berufsbildungsstatistik erfasst Daten zu den dualen Ausbildungsberufen nach Berufsbildungsgesetz (BBiG) bzw. Handwerksordnung (HwO).
Duale Ausbildungsberufe nach BBiG/HwO sind:
a) Staatlich anerkannte Berufe nach § 4 Absatz 1 BBiG bzw. § 25 Absatz 1 HwO.
b) Berufe nach Ausbildungsregelungen für Menschen mit Behinderung, welche die zuständigen Stellen nach 
    § 66 BBiG bzw. § 42r (bis 2020 § 42m) HwO treffen können.
c) Ehemalige Berufe in Erprobung nach § 6 BBiG (i. d. F., die bis zum 31.12.2019 gültig war) bzw. § 27 HwO.</t>
    </r>
  </si>
  <si>
    <t xml:space="preserve">Nicht enthalten sind vollzeitschulische Berufsausbildungen sowie sonstige Berufsausbildungen, die außerhalb BBiG geregelt sind. Ebenfalls nicht enthalten sind Umschulungen nach BBiG/HwO. Sie sind auch dann nicht enthalten, wenn sie betrieblich erfolgen.
Ausnahme:
Bis 2007 wurden überdies auch Berufsausbildungsverhältnisse im Ausbildungsberuf „Schiffsmechaniker/-in“ in der Berufsbildungsstatistik erfasst, obwohl dieser Beruf nicht nach BBiG geregelt ist (aber als ein „vergleichbar betrieblicher Ausbildungsgang“ gilt); insgesamt ist die Zahl der Auszubildenden im Beruf „Schiffsmechaniker/-in“ allerdings sehr gering. Seit 2008 wird er für die Berufsbildungsstatistik nicht mehr gemeldet.
</t>
  </si>
  <si>
    <r>
      <rPr>
        <b/>
        <sz val="14"/>
        <color indexed="30"/>
        <rFont val="Cambria"/>
        <family val="1"/>
      </rPr>
      <t>Begonnene Ausbildungsverträge und Neuabschlüsse</t>
    </r>
    <r>
      <rPr>
        <sz val="11"/>
        <rFont val="Calibri"/>
        <family val="2"/>
      </rPr>
      <t xml:space="preserve">
</t>
    </r>
  </si>
  <si>
    <t xml:space="preserve">Nicht alle in einem Berichtsjahr begonnenen Ausbildungsverträge des dualen Systems werden zu den Neuabschlüssen gezählt. Als Neuabschluss zählen in das Verzeichnis der Berufsausbildungsverhältnisse nach Berufsbildungsgesetz (BBiG) oder Handwerksordnung (HwO) eingetragene Berufsausbildungsverträge, die im jeweiligen Kalenderjahr begonnen haben und am 31.12. noch bestehen.
</t>
  </si>
  <si>
    <t xml:space="preserve">Ausbildungsintegrierendes duales Studium
</t>
  </si>
  <si>
    <t>zur Tabelle</t>
  </si>
  <si>
    <t>Mischformen</t>
  </si>
  <si>
    <t xml:space="preserve">1/4 Studierendenanzahl aus Spalte (b) </t>
  </si>
  <si>
    <t>(c)</t>
  </si>
  <si>
    <t>Tabelle: Auszubildende (BBiG/HwO) im dualen Studium. Vergleich Berufsbildungsstatistik und Datenbank AusbildungPlus, Deutschland Berichtsjahr 2023</t>
  </si>
  <si>
    <r>
      <rPr>
        <vertAlign val="superscript"/>
        <sz val="9"/>
        <color theme="1"/>
        <rFont val="Calibri"/>
        <family val="2"/>
        <scheme val="minor"/>
      </rPr>
      <t>1</t>
    </r>
    <r>
      <rPr>
        <sz val="9"/>
        <color theme="1"/>
        <rFont val="Calibri"/>
        <family val="2"/>
        <scheme val="minor"/>
      </rPr>
      <t xml:space="preserve"> Sonderauswertung: Enthalten sind ausschließlich Studierende in ausbildungsintegrierenden dualen Studiengängen, die mit einer dualen Berufsausbildung nach BBiG/HwO kombiniert sind.</t>
    </r>
  </si>
  <si>
    <t xml:space="preserve">
Ein Vergleich mit der Hochschulstatistik ist leider nicht möglich, da man die Daten der Hochschulstatistik nicht auf die dualen Ausbildungsbrufe (BBiG/HwO) beschränken kann. Ein Merkmal, das dies erlauben würde, wird in der Hochschulstatistik nicht erfasst.</t>
  </si>
  <si>
    <t xml:space="preserve">Redaktion:
Ute Manthey
</t>
  </si>
  <si>
    <r>
      <rPr>
        <b/>
        <sz val="10"/>
        <rFont val="Calibri"/>
        <family val="2"/>
      </rPr>
      <t xml:space="preserve">
CC Lizenz</t>
    </r>
    <r>
      <rPr>
        <u/>
        <sz val="10"/>
        <color theme="10"/>
        <rFont val="Calibri"/>
        <family val="2"/>
      </rPr>
      <t xml:space="preserve">
</t>
    </r>
    <r>
      <rPr>
        <sz val="10"/>
        <rFont val="Calibri"/>
        <family val="2"/>
      </rPr>
      <t xml:space="preserve">Der Inhalt dieses Werkes steht unter einer Creative-Commons-Lizenz (Lizenztyp: Namensnennung – Keine kommerzielle Nutzung – Keine Bearbeitung – 4.0 International).
Weitere Informationen finden Sie im Internet auf unserer Creative-Commons-Infoseite </t>
    </r>
    <r>
      <rPr>
        <u/>
        <sz val="10"/>
        <color theme="10"/>
        <rFont val="Calibri"/>
        <family val="2"/>
      </rPr>
      <t>www.bibb.de/cc-lizenz</t>
    </r>
    <r>
      <rPr>
        <sz val="10"/>
        <rFont val="Calibri"/>
        <family val="2"/>
      </rPr>
      <t>.</t>
    </r>
    <r>
      <rPr>
        <u/>
        <sz val="10"/>
        <color theme="10"/>
        <rFont val="Calibri"/>
        <family val="2"/>
      </rPr>
      <t xml:space="preserve">
</t>
    </r>
  </si>
  <si>
    <r>
      <rPr>
        <sz val="10"/>
        <rFont val="Calibri"/>
        <family val="2"/>
      </rPr>
      <t xml:space="preserve">Internet: </t>
    </r>
    <r>
      <rPr>
        <u/>
        <sz val="10"/>
        <color theme="10"/>
        <rFont val="Calibri"/>
        <family val="2"/>
      </rPr>
      <t>www.bibb.de</t>
    </r>
  </si>
  <si>
    <r>
      <rPr>
        <sz val="10"/>
        <rFont val="Calibri"/>
        <family val="2"/>
      </rPr>
      <t xml:space="preserve">E-Mail: </t>
    </r>
    <r>
      <rPr>
        <u/>
        <sz val="10"/>
        <color theme="10"/>
        <rFont val="Calibri"/>
        <family val="2"/>
      </rPr>
      <t>zentrale@bibb.de</t>
    </r>
  </si>
  <si>
    <r>
      <rPr>
        <sz val="14"/>
        <color indexed="8"/>
        <rFont val="Calibri"/>
        <family val="2"/>
      </rPr>
      <t xml:space="preserve">
</t>
    </r>
    <r>
      <rPr>
        <sz val="14"/>
        <color indexed="56"/>
        <rFont val="Calibri"/>
        <family val="2"/>
      </rPr>
      <t>Alexandra Uhly</t>
    </r>
    <r>
      <rPr>
        <sz val="14"/>
        <color indexed="8"/>
        <rFont val="Calibri"/>
        <family val="2"/>
      </rPr>
      <t xml:space="preserve">
</t>
    </r>
    <r>
      <rPr>
        <sz val="14"/>
        <color indexed="50"/>
        <rFont val="Calibri"/>
        <family val="2"/>
      </rPr>
      <t>Datensystem Auszubildende (DAZUBI)
Zusatztabellen</t>
    </r>
    <r>
      <rPr>
        <sz val="11"/>
        <color theme="1"/>
        <rFont val="Calibri"/>
        <family val="2"/>
        <scheme val="minor"/>
      </rPr>
      <t xml:space="preserve">
</t>
    </r>
    <r>
      <rPr>
        <b/>
        <sz val="26"/>
        <color rgb="FF003366"/>
        <rFont val="Calibri"/>
        <family val="2"/>
      </rPr>
      <t>Ausbildungsverträge (BBiG/HwO) im Rahmen eines dualen Studiums, Berichtsjahr 2023</t>
    </r>
    <r>
      <rPr>
        <sz val="11"/>
        <color indexed="56"/>
        <rFont val="Calibri"/>
        <family val="2"/>
      </rPr>
      <t xml:space="preserve">
</t>
    </r>
    <r>
      <rPr>
        <sz val="13"/>
        <color indexed="56"/>
        <rFont val="Calibri"/>
        <family val="2"/>
      </rPr>
      <t>Berufsbildungsstatistik der statistischen Ämter des Bundes und der Länder
(Erhebung zum 31. Dezember)</t>
    </r>
  </si>
  <si>
    <r>
      <t xml:space="preserve">
© Bundesinstitut für Berufsbildung, 2025
1. Auflage
Februar 2025
</t>
    </r>
    <r>
      <rPr>
        <b/>
        <sz val="10"/>
        <color theme="1"/>
        <rFont val="Calibri"/>
        <family val="2"/>
        <scheme val="minor"/>
      </rPr>
      <t>Herausgeber</t>
    </r>
    <r>
      <rPr>
        <sz val="10"/>
        <color theme="1"/>
        <rFont val="Calibri"/>
        <family val="2"/>
        <scheme val="minor"/>
      </rPr>
      <t xml:space="preserve">
Bundesinstitut für Berufsbildung
Friedrich-Ebert-Allee 114 - 116
53113 Bonn
</t>
    </r>
  </si>
  <si>
    <t xml:space="preserve">Im Folgenden werden Analysen zum Berichtsjahr 2021 für das Berichtsjahr 2023 wiederholt. Es werden Neuabschlüsse, die mit dem Merkmal „duales Studium“ im Rahmen der Berufsbildungsstatistik  mit Studierendenzahlen aus der Datenbank AusbildungPlus verglichen. Mit einer Sonderauswertung der Datenbank AusbildungPlus wurden nur ausbildungsintegrierende duale Studiengänge berücksichtigt, die auch zu einem Berufsabschluss im dualen System (BBiG/HwO) führen. Mit der Berufsbildungsstatistik  werden Neuabschlüsse des Kalenderjahres bzw. zum Stichtag 31.12.2023 erfasst (Meldestichtag Februar 2024). Mit der Datenbank AusbildungPlus werden Studierendenzahlen zum Wintersemester 2023/2024 (Meldestichtag 28. Februar 2024) erhoben. Für den Datenabgleich werden die Daten nach Bundesländern differenziert.  Für die Neuabschlüsse siehe auch weitere Differenzierungen in der entsprechenden Zusatztabelle Berichtsjahr 2021 sowie die Datenblätter und Zeitreihen in DAZUBI-Online, die diese Information auch für die Neuabschlüsse enthalten und bei denen jeder Ausbildungsberuf für jedes Bundesland auch einzeln abrufbar ist:  </t>
  </si>
  <si>
    <t>Zu den Datenblättern: https://www.bibb.de/de/1865.php</t>
  </si>
  <si>
    <t xml:space="preserve">Hinweise:
Gemäß § 103 BBiG gelten „die vor dem 1. September 1969 anerkannten Lehrberufe und Anlernberufe oder vergleichbar geregelten Ausbildungsberufe .. als Ausbildungsberufe im Sinne des § 4“ („als anerkannt geltenden Ausbildungsberufe“).
</t>
  </si>
  <si>
    <r>
      <rPr>
        <sz val="11"/>
        <color rgb="FF000000"/>
        <rFont val="Calibri"/>
        <family val="2"/>
      </rPr>
      <t xml:space="preserve">Hinweis: 
</t>
    </r>
    <r>
      <rPr>
        <sz val="11"/>
        <color indexed="8"/>
        <rFont val="Calibri"/>
        <family val="2"/>
      </rPr>
      <t xml:space="preserve">Es ist zu beachten, dass Neuabschlüsse nicht mit Ausbildungsanfängern gleichzusetzen sind. Ausbildungsverträge werden auch dann neu abgeschlossen, wenn sogenannte Anschlussverträge vorliegen (nach Abschluss einer dualen Berufsausbildung in einem der zweijährigen Berufe wird die Ausbildung in einem weiteren Ausbildungsberuf fortgeführt) oder wenn nach Abschluss einer dualen Berufsausbildung noch eine Zweitausbildung begonnen wird. Schließlich schließt auch ein Teil derjenigen mit vorzeitiger Lösung eines Ausbildungsvertrages erneut einen Ausbildungsvertrag ab (bei Wechsel des Ausbildungsbetriebs und/oder des Ausbildungsberufs).
</t>
    </r>
  </si>
  <si>
    <r>
      <rPr>
        <sz val="11"/>
        <rFont val="Calibri"/>
        <family val="2"/>
        <scheme val="minor"/>
      </rPr>
      <t xml:space="preserve">Ausführliche Erläuterungen zu den Auszubildenden-Daten, den Berufsmerkmalen und Berechnungen des BIBB findet man unter </t>
    </r>
    <r>
      <rPr>
        <u/>
        <sz val="11"/>
        <color theme="10"/>
        <rFont val="Calibri"/>
        <family val="2"/>
        <scheme val="minor"/>
      </rPr>
      <t>https://www.bibb.de/dokumente/pdf/dazubi_daten.pdf</t>
    </r>
    <r>
      <rPr>
        <sz val="11"/>
        <rFont val="Calibri"/>
        <family val="2"/>
        <scheme val="minor"/>
      </rPr>
      <t xml:space="preserve">.
</t>
    </r>
  </si>
  <si>
    <t xml:space="preserve">Ausbildungsintegrierende duale Studiengänge sind duale Studiengänge, die mit einer geregelten Ausbildung verbunden sind. So gilt ein Studiengang, der mit einer beruflichen Ausbildung nach BBiG/HwO oder Kranken- bzw. Altenpflegegesetz verbunden ist, dann als ausbildungsintegrierend, wenn ein eingetragener Ausbildungsvertrag zwischen Kooperationspartner (Betrieb) und Auszubildender/Auszubildendem vorliegt (Hofmann u. a. 2023, S. 11). Man unterscheidet sie von solchen dualen Studiengängen, bei denen im Rahmen eines Studiums längere Praxisphasen integriert sind (praxisintegrierende duale Studiengänge). „Daneben sind in der AusbildungPlus-Datenbank auch zunehmend Mischformen verzeichnet, mit denen die Hochschulen einen Studiengang sowohl im ausbildungs- als auch im praxisintegrierenden Format anbieten“ (Hofmann u. a. 2023, S. 11).
</t>
  </si>
  <si>
    <t xml:space="preserve">Da die Berufsbildungsstatistik insgesamt nur Daten zur dualen Berufsausbildung (BBiG/HwO) erhebt, handelt es sich bei den Meldungen zur Berufsbildungsstatistik ggf. nur um ausbildungsintegrierende duale Studiengänge; Studierende praxisintegrierender dualer Studiengänge sind keine Auszubildenden nach BBiG/HwO und werden nicht im Rahmen der Berufsbildungsstatistik erfasst (allenfalls, wenn sie nach dem Studium noch eine duale Berufsausbildung beginnen).
</t>
  </si>
  <si>
    <t xml:space="preserve">Sonderauswertung Datenbank AusbildungPlus und Vergleich mit der Berufsbildungsstatistik
</t>
  </si>
  <si>
    <t>Zu den Zeitreihen: https://www.bibb.de/de/1866.php</t>
  </si>
  <si>
    <t xml:space="preserve">Da ein Vergleich der Studierendenanzahl der Datenbank AusbildungPlus mit den Daten der Berufsbildungsstatistik (duale Berufsausbildung nach BBiG/HwO) erfolgt, wurden aus der Datenbank AusbildungPlus nur Studierende der ausbildungsintegrierenden Studiengänge berücksichtigt, die zu einem Berufsabschluss nach BBiG/HwO führen. Ausbildungsintegrierende duale Studiengänge, die mit anderen Berufsabschlüssen verknüpft sind, wurden nicht einbezogen. Außerdem wurden Studiengänge, die als Mischform eingestuft wurden (das duale Studium ist sowohl ausbildungs- als auch praxisintegrierend möglich), nicht berücksichtigt, obwohl ein Teil der Studierenden dieser Studiengänge das Studium im Rahmen ausbildungsintegrierender Studiengänge absolviert. Insofern kann die geschätzte Neuabschlusszahl nur als Mindestwert betrachtet werden. Die tatsächliche Anzahl an Auszubildenden/Studierenden in ausbildungsintegrierenden dualen Studiengängen mit Berufsabschluss nach BBiG bzw. HwO kann auch deutlich höher liegen.
</t>
  </si>
  <si>
    <t xml:space="preserve">Aufgrund von fortlaufenden Zu- und Abgängen und nicht exakt übereinstimmenden Stichtagen, sind beide Datenquellen nicht exakt vergleichbar. Dennoch kann man folgern, dass der Vergleich beider Datenquellen zeigt, dass vermutlich noch von einer Untererfassung dieses Merkmals im Rahmen der Berufsbildungsstatistik ausgegangen werden muss. Allerdings ist nicht gänzlich auszuschließen, dass auch in der Datenbank AusbildungPlus manche praxisintegrierende Studiengänge fälschlicherweise als ausbildungsintegrierende Studiengänge gemeldet wurden und somit die Studierendenzahl in ausbildungsintegrierenden Studiengängen auch teilweise überhöht sein könnte.
</t>
  </si>
  <si>
    <t xml:space="preserve">https://www.bibb.de/dokumente/pdf/AiZ_Duales_Studium_2022_bf.pdf
</t>
  </si>
  <si>
    <t>Hofmann, Silvia; König, Maik; Brenke, Petra: AusbildungPlus. Duales Studium in Zahlen 2022. Trends und Analysen. Bonn 2023 (1. Auflage). - URL:</t>
  </si>
  <si>
    <t xml:space="preserve">Literatur
</t>
  </si>
  <si>
    <t xml:space="preserve">Abkürzungen
</t>
  </si>
  <si>
    <t xml:space="preserve">URLs zuletzt abgerufen: 13.02.2025
</t>
  </si>
  <si>
    <t xml:space="preserve">Tabellenübersicht
</t>
  </si>
  <si>
    <t xml:space="preserve">In 9 der 16 Bundesländer liegt die Anzahl der im Rahmen dualer Studiengänge erfolgten Neuabschlüsse (Berufsbildungsstatistik)  unterhalb des auf Basis einer Sonderauswertung der Datenbank AusbildungPlus geschätzten Mindestwerts. Vermutlich liegt im Rahmen der Berufsbildungsstatistik eine Untererfassung des Merkmals „duales Studium“  vor.
</t>
  </si>
  <si>
    <t xml:space="preserve">Tabelle: Auszubildende (BBiG/HwO) im dualen Studium. Vergleich Berufsbildungsstatistik und Datenbank AusbildungPlus, Deutschland Berichtsjahr 2023
</t>
  </si>
  <si>
    <t>zurück zu den Erläuterungen</t>
  </si>
  <si>
    <t xml:space="preserve">Im Rahmen von AusbildungPlus wurden gemäß der genannten Sonderauswertung (Datenabruf am 10. Februar 2025) für das Wintersemester 2023/2024 (Meldestichtag 28. Februar 2024) 19.399 Studierende in ausbildungsintegrierenden Studiengängen erfasst. Hierbei handelt es sich um eine Bestandszahl, die mehrere Anfängerjahrgänge umfasst.  Für die Berufsbildungsstatistik kann der  Auszubildendenbestand in dualen Studiengängen noch nicht ermittelt werden, da das Merkmal (gemäß § 106 BBiG) erst seit den in 2021 begonnenen Verträgen erhoben wird. Schätzt man als Mindestanzahl an Neuabschlüssen im dualen System, die im Rahmen eines ausbildungsintegrierenden dualen Studiums erfolgen, mit etwa 1/4 der Bestandszahl an Studierenden in ausbildungsintegrierenden dualen Studiengängen (Umrechnen der Bestandszahl auf Neuabschlüsse, wenn man von durchschnittlich acht Semestern Dauer des dualen Studiums ausgeht), so sollten mehr als 4.850 Neuabschlüsse im Rahmen eines dualen Studiums mit Berufsabschluss im dualen System vorliegen (vgl. Tabelle). Gemeldet wurden 3.792 Neuabschlüsse im dualen System, die im Rahmen eines dualen Studiums erfolgen.
</t>
  </si>
  <si>
    <t>Studierende WS 2023/2024</t>
  </si>
  <si>
    <t xml:space="preserve">
Datenbank AusbildungPlus BIBB</t>
  </si>
  <si>
    <t xml:space="preserve">
Berufsbildungsstatistik Berichtsjahr 2023</t>
  </si>
  <si>
    <t xml:space="preserve">
Geschätzte Mindestzahl an Neuabschlüssen (BBiG/HwO) in dualen Studiengängen 
(ohne Studierende in „Mischformen-Studiengängen“):</t>
  </si>
  <si>
    <r>
      <t>Neuabschlüsse mit dem Merkmal „duales Studium“ gemeldet</t>
    </r>
    <r>
      <rPr>
        <b/>
        <vertAlign val="superscript"/>
        <sz val="10"/>
        <rFont val="Calibri"/>
        <family val="2"/>
        <scheme val="minor"/>
      </rPr>
      <t>3</t>
    </r>
  </si>
  <si>
    <r>
      <t>1/4 aktuell Studierende in ausbildungsintegrierenden dualen Studiengängen
(nur Berufe nach BBiG/HwO)</t>
    </r>
    <r>
      <rPr>
        <b/>
        <vertAlign val="superscript"/>
        <sz val="10"/>
        <color theme="0"/>
        <rFont val="Calibri"/>
        <family val="2"/>
        <scheme val="minor"/>
      </rPr>
      <t>2</t>
    </r>
  </si>
  <si>
    <t xml:space="preserve">
Bundesland</t>
  </si>
  <si>
    <t xml:space="preserve">
</t>
  </si>
  <si>
    <r>
      <rPr>
        <vertAlign val="superscript"/>
        <sz val="9"/>
        <color theme="1"/>
        <rFont val="Calibri"/>
        <family val="2"/>
        <scheme val="minor"/>
      </rPr>
      <t>3</t>
    </r>
    <r>
      <rPr>
        <sz val="9"/>
        <color theme="1"/>
        <rFont val="Calibri"/>
        <family val="2"/>
        <scheme val="minor"/>
      </rPr>
      <t xml:space="preserve"> Fett hervorgehoben: Länder mit geringerer Neuabschlusszahl im dualen Studium als erwartet.</t>
    </r>
  </si>
  <si>
    <r>
      <rPr>
        <vertAlign val="superscript"/>
        <sz val="9"/>
        <color theme="1"/>
        <rFont val="Calibri"/>
        <family val="2"/>
        <scheme val="minor"/>
      </rPr>
      <t>2</t>
    </r>
    <r>
      <rPr>
        <sz val="9"/>
        <color theme="1"/>
        <rFont val="Calibri"/>
        <family val="2"/>
        <scheme val="minor"/>
      </rPr>
      <t xml:space="preserve"> Annahme: Durchschnittliche Studiendauer acht Semester. Es wird durch 4 dividiert, um Bestandszahlen auf Neuabschlusszahlen umzurechnen. Diese Kalkulation ergibt einen Mindestwert für die geschätzten Neuabschlüsse, die in der dualen Berufsausbildung (BBiG/HwO) im Rahmen eines dualen ausbildungsintegrierenden Studiums erfolgen. Die tatsächliche Zahl kann deutlich darüber liegen. Studiengänge in Mischform (sowohl ausbildungsintegrierend als auch praxisintegrierend möglich) sind hier noch nicht einbezogen, obwohl ein Teil der Studierenden auch eine Ausbildung nach BBiG/HwO macht.</t>
    </r>
  </si>
  <si>
    <t>Quellen: „Datenbank Auszubildende“ des Bundesinstituts für Berufsbildung auf Basis der Daten der Berufsbildungsstatistik der statistischen Ämter des Bundes und der Länder (Erhebung zum 31. Dezember). Absolutwerte aus Datenschutzgründen jeweils auf ein Vielfaches von 3 gerundet; der Insgesamtwert kann deshalb von der Summe der Einzelwerte abweichen. Berechnungen des Bundesinstituts für Berufsbildung, Berichtsjahr 2023; Datenbank AusbildungPlus des Bundesinstituts für Berufsbildung, WS 2023/2024 (Meldestichtag 28. Februar 2024, Sonderauswertung vom 10. Februar 2025)</t>
  </si>
  <si>
    <r>
      <t>BBiG = Berufsbildungsgesetz
BIBB = Bundesinstitut für Berufsbildung
DAZUBI = Datenbank/Datensystem Auszubildende des BIBB
HwO = Handwerksordnung
URL = Uniform Resource Locator (Internetadresse)
WS = Wintersemester</t>
    </r>
    <r>
      <rPr>
        <sz val="11"/>
        <rFont val="Calibri"/>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</si>
</sst>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b/>
      <sz val="11"/>
      <color theme="1"/>
      <name val="Calibri"/>
      <family val="2"/>
      <scheme val="minor"/>
    </font>
    <font>
      <u/>
      <sz val="11"/>
      <color theme="10"/>
      <name val="Calibri"/>
      <family val="2"/>
      <scheme val="minor"/>
    </font>
    <font>
      <u/>
      <sz val="11"/>
      <color theme="10"/>
      <name val="Calibri"/>
      <family val="2"/>
    </font>
    <font>
      <b/>
      <sz val="10"/>
      <name val="Calibri"/>
      <family val="2"/>
      <scheme val="minor"/>
    </font>
    <font>
      <b/>
      <sz val="11"/>
      <name val="Calibri"/>
      <family val="2"/>
      <scheme val="minor"/>
    </font>
    <font>
      <sz val="10"/>
      <color theme="1"/>
      <name val="Calibri"/>
      <family val="2"/>
      <scheme val="minor"/>
    </font>
    <font>
      <b/>
      <vertAlign val="superscript"/>
      <sz val="10"/>
      <name val="Calibri"/>
      <family val="2"/>
      <scheme val="minor"/>
    </font>
    <font>
      <sz val="10"/>
      <color indexed="8"/>
      <name val="Calibri"/>
      <family val="2"/>
      <scheme val="minor"/>
    </font>
    <font>
      <sz val="10"/>
      <name val="Arial"/>
      <family val="2"/>
    </font>
    <font>
      <b/>
      <sz val="16"/>
      <name val="Calibri Light"/>
      <family val="1"/>
      <scheme val="major"/>
    </font>
    <font>
      <b/>
      <sz val="16"/>
      <color indexed="30"/>
      <name val="Cambria"/>
      <family val="1"/>
    </font>
    <font>
      <b/>
      <sz val="16"/>
      <name val="Cambria"/>
      <family val="1"/>
    </font>
    <font>
      <sz val="11"/>
      <name val="Calibri"/>
      <family val="2"/>
      <scheme val="minor"/>
    </font>
    <font>
      <sz val="11"/>
      <name val="Calibri"/>
      <family val="2"/>
    </font>
    <font>
      <sz val="12"/>
      <color indexed="8"/>
      <name val="Calibri"/>
      <family val="1"/>
    </font>
    <font>
      <b/>
      <sz val="14"/>
      <color indexed="30"/>
      <name val="Cambria"/>
      <family val="1"/>
    </font>
    <font>
      <sz val="12"/>
      <color indexed="8"/>
      <name val="Calibri"/>
      <family val="2"/>
    </font>
    <font>
      <sz val="11"/>
      <color indexed="8"/>
      <name val="Calibri"/>
      <family val="2"/>
    </font>
    <font>
      <sz val="11"/>
      <color indexed="8"/>
      <name val="Calibri"/>
      <family val="2"/>
      <scheme val="minor"/>
    </font>
    <font>
      <b/>
      <sz val="14"/>
      <name val="Cambria"/>
      <family val="1"/>
    </font>
    <font>
      <sz val="11"/>
      <color rgb="FF000000"/>
      <name val="Calibri"/>
      <family val="2"/>
    </font>
    <font>
      <sz val="11"/>
      <name val="Calibri"/>
      <family val="1"/>
    </font>
    <font>
      <b/>
      <sz val="10"/>
      <color theme="0"/>
      <name val="Calibri"/>
      <family val="2"/>
      <scheme val="minor"/>
    </font>
    <font>
      <sz val="10"/>
      <color theme="0"/>
      <name val="Calibri"/>
      <family val="2"/>
      <scheme val="minor"/>
    </font>
    <font>
      <sz val="11"/>
      <color rgb="FFFF0000"/>
      <name val="Calibri"/>
      <family val="2"/>
      <scheme val="minor"/>
    </font>
    <font>
      <sz val="14"/>
      <color indexed="8"/>
      <name val="Calibri"/>
      <family val="2"/>
    </font>
    <font>
      <sz val="14"/>
      <color indexed="56"/>
      <name val="Calibri"/>
      <family val="2"/>
    </font>
    <font>
      <sz val="14"/>
      <color indexed="50"/>
      <name val="Calibri"/>
      <family val="2"/>
    </font>
    <font>
      <sz val="11"/>
      <color indexed="56"/>
      <name val="Calibri"/>
      <family val="2"/>
    </font>
    <font>
      <sz val="13"/>
      <color indexed="56"/>
      <name val="Calibri"/>
      <family val="2"/>
    </font>
    <font>
      <b/>
      <sz val="11"/>
      <color rgb="FFFF0000"/>
      <name val="Calibri"/>
      <family val="2"/>
      <scheme val="minor"/>
    </font>
    <font>
      <sz val="12"/>
      <color theme="1"/>
      <name val="Calibri"/>
      <family val="2"/>
      <scheme val="minor"/>
    </font>
    <font>
      <b/>
      <sz val="10"/>
      <color rgb="FFFF0000"/>
      <name val="Calibri"/>
      <family val="2"/>
      <scheme val="minor"/>
    </font>
    <font>
      <b/>
      <sz val="14"/>
      <color rgb="FF0066CC"/>
      <name val="Cambria"/>
      <family val="1"/>
    </font>
    <font>
      <i/>
      <sz val="11"/>
      <color theme="1"/>
      <name val="Calibri"/>
      <family val="2"/>
      <scheme val="minor"/>
    </font>
    <font>
      <sz val="10"/>
      <name val="Calibri"/>
      <family val="2"/>
      <scheme val="minor"/>
    </font>
    <font>
      <sz val="11"/>
      <color theme="1"/>
      <name val="Calibri"/>
      <family val="2"/>
      <scheme val="minor"/>
    </font>
    <font>
      <b/>
      <sz val="10"/>
      <color indexed="8"/>
      <name val="Calibri"/>
      <family val="2"/>
      <scheme val="minor"/>
    </font>
    <font>
      <sz val="9"/>
      <color theme="1"/>
      <name val="Calibri"/>
      <family val="2"/>
      <scheme val="minor"/>
    </font>
    <font>
      <vertAlign val="superscript"/>
      <sz val="9"/>
      <color theme="1"/>
      <name val="Calibri"/>
      <family val="2"/>
      <scheme val="minor"/>
    </font>
    <font>
      <b/>
      <sz val="11"/>
      <color theme="0"/>
      <name val="Calibri"/>
      <family val="2"/>
      <scheme val="minor"/>
    </font>
    <font>
      <b/>
      <sz val="10"/>
      <color theme="1"/>
      <name val="Calibri"/>
      <family val="2"/>
      <scheme val="minor"/>
    </font>
    <font>
      <u/>
      <sz val="10"/>
      <color theme="10"/>
      <name val="Calibri"/>
      <family val="2"/>
    </font>
    <font>
      <b/>
      <sz val="10"/>
      <name val="Calibri"/>
      <family val="2"/>
    </font>
    <font>
      <sz val="10"/>
      <name val="Calibri"/>
      <family val="2"/>
    </font>
    <font>
      <b/>
      <sz val="26"/>
      <color rgb="FF003366"/>
      <name val="Calibri"/>
      <family val="2"/>
    </font>
    <font>
      <sz val="11"/>
      <color indexed="8"/>
      <name val="Calibri"/>
      <family val="1"/>
    </font>
    <font>
      <i/>
      <sz val="9"/>
      <color rgb="FF0069B4"/>
      <name val="Calibri"/>
      <family val="2"/>
      <scheme val="minor"/>
    </font>
    <font>
      <sz val="11"/>
      <color theme="1"/>
      <name val="Calibri"/>
      <family val="2"/>
    </font>
    <font>
      <b/>
      <sz val="16"/>
      <color theme="1"/>
      <name val="Calibri"/>
      <family val="2"/>
    </font>
    <font>
      <b/>
      <u/>
      <sz val="11"/>
      <color theme="10"/>
      <name val="Calibri"/>
      <family val="2"/>
      <scheme val="minor"/>
    </font>
    <font>
      <b/>
      <sz val="14"/>
      <color rgb="FF0070C0"/>
      <name val="Cambria"/>
      <family val="1"/>
    </font>
    <font>
      <b/>
      <vertAlign val="superscript"/>
      <sz val="10"/>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s>
  <borders count="7">
    <border>
      <left/>
      <right/>
      <top/>
      <bottom/>
      <diagonal/>
    </border>
    <border>
      <left/>
      <right style="thick">
        <color theme="0"/>
      </right>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style="thick">
        <color theme="0"/>
      </right>
      <top style="thick">
        <color theme="0"/>
      </top>
      <bottom/>
      <diagonal/>
    </border>
    <border>
      <left style="thick">
        <color theme="0"/>
      </left>
      <right style="thick">
        <color theme="0"/>
      </right>
      <top style="thick">
        <color theme="0"/>
      </top>
      <bottom style="thick">
        <color theme="0"/>
      </bottom>
      <diagonal/>
    </border>
    <border>
      <left/>
      <right/>
      <top/>
      <bottom style="medium">
        <color theme="0"/>
      </bottom>
      <diagonal/>
    </border>
  </borders>
  <cellStyleXfs count="4">
    <xf numFmtId="0" fontId="0" fillId="0" borderId="0"/>
    <xf numFmtId="0" fontId="2" fillId="0" borderId="0" applyNumberFormat="0" applyFill="0" applyBorder="0" applyAlignment="0" applyProtection="0"/>
    <xf numFmtId="0" fontId="9" fillId="0" borderId="0"/>
    <xf numFmtId="0" fontId="3" fillId="0" borderId="0" applyNumberFormat="0" applyFill="0" applyBorder="0" applyAlignment="0" applyProtection="0">
      <alignment vertical="top"/>
      <protection locked="0"/>
    </xf>
  </cellStyleXfs>
  <cellXfs count="96">
    <xf numFmtId="0" fontId="0" fillId="0" borderId="0" xfId="0"/>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0" fillId="2" borderId="0" xfId="0" applyFont="1" applyFill="1" applyAlignment="1">
      <alignment horizontal="left" vertical="top" wrapText="1"/>
    </xf>
    <xf numFmtId="0" fontId="13" fillId="2" borderId="0" xfId="0" applyFont="1" applyFill="1" applyAlignment="1">
      <alignment horizontal="justify" vertical="top" wrapText="1"/>
    </xf>
    <xf numFmtId="0" fontId="0" fillId="2" borderId="0" xfId="0" applyFont="1" applyFill="1" applyAlignment="1">
      <alignment horizontal="justify" vertical="top" wrapText="1"/>
    </xf>
    <xf numFmtId="0" fontId="15" fillId="2" borderId="0" xfId="0" applyFont="1" applyFill="1" applyAlignment="1">
      <alignment horizontal="justify" vertical="top" wrapText="1"/>
    </xf>
    <xf numFmtId="0" fontId="18" fillId="2" borderId="0" xfId="0" applyFont="1" applyFill="1" applyAlignment="1">
      <alignment horizontal="justify" vertical="top" wrapText="1"/>
    </xf>
    <xf numFmtId="0" fontId="19" fillId="2" borderId="0" xfId="0" applyFont="1" applyFill="1" applyAlignment="1">
      <alignment horizontal="justify" vertical="top" wrapText="1"/>
    </xf>
    <xf numFmtId="0" fontId="20" fillId="2" borderId="0" xfId="0" applyFont="1" applyFill="1" applyAlignment="1">
      <alignment horizontal="left" vertical="top" wrapText="1"/>
    </xf>
    <xf numFmtId="0" fontId="2" fillId="2" borderId="0" xfId="1" applyNumberFormat="1" applyFill="1" applyBorder="1" applyAlignment="1" applyProtection="1">
      <alignment horizontal="justify" vertical="top" wrapText="1"/>
    </xf>
    <xf numFmtId="0" fontId="16" fillId="2" borderId="0" xfId="0" applyFont="1" applyFill="1" applyAlignment="1">
      <alignment horizontal="left" vertical="top" wrapText="1"/>
    </xf>
    <xf numFmtId="0" fontId="2" fillId="0" borderId="0" xfId="1" applyBorder="1" applyAlignment="1" applyProtection="1">
      <alignment vertical="top" wrapText="1"/>
    </xf>
    <xf numFmtId="0" fontId="6" fillId="0" borderId="0" xfId="0" applyFont="1" applyAlignment="1">
      <alignment horizontal="left" vertical="top" wrapText="1" indent="38"/>
    </xf>
    <xf numFmtId="0" fontId="0" fillId="0" borderId="0" xfId="0" applyFont="1"/>
    <xf numFmtId="0" fontId="2" fillId="0" borderId="0" xfId="1" applyFill="1" applyAlignment="1" applyProtection="1"/>
    <xf numFmtId="0" fontId="25" fillId="0" borderId="0" xfId="0" applyFont="1"/>
    <xf numFmtId="0" fontId="31" fillId="0" borderId="0" xfId="0" applyFont="1" applyAlignment="1">
      <alignment vertical="top" wrapText="1"/>
    </xf>
    <xf numFmtId="0" fontId="0" fillId="0" borderId="0" xfId="0" applyFont="1" applyFill="1" applyAlignment="1">
      <alignment vertical="top" wrapText="1"/>
    </xf>
    <xf numFmtId="0" fontId="32" fillId="0" borderId="0" xfId="0" applyFont="1"/>
    <xf numFmtId="0" fontId="6" fillId="0" borderId="0" xfId="0" applyFont="1"/>
    <xf numFmtId="0" fontId="33" fillId="0" borderId="0" xfId="0" applyFont="1" applyFill="1"/>
    <xf numFmtId="0" fontId="6" fillId="0" borderId="0" xfId="0" applyFont="1" applyFill="1"/>
    <xf numFmtId="3" fontId="0" fillId="0" borderId="0" xfId="0" applyNumberFormat="1"/>
    <xf numFmtId="3" fontId="0" fillId="0" borderId="0" xfId="0" applyNumberFormat="1" applyAlignment="1"/>
    <xf numFmtId="0" fontId="37" fillId="0" borderId="0" xfId="0" applyFont="1"/>
    <xf numFmtId="0" fontId="25" fillId="0" borderId="0" xfId="0" applyFont="1" applyAlignment="1">
      <alignment vertical="top"/>
    </xf>
    <xf numFmtId="0" fontId="0" fillId="0" borderId="0" xfId="0" applyAlignment="1">
      <alignment vertical="top" wrapText="1"/>
    </xf>
    <xf numFmtId="0" fontId="0" fillId="0" borderId="0" xfId="0" applyAlignment="1">
      <alignment vertical="top"/>
    </xf>
    <xf numFmtId="0" fontId="6" fillId="0" borderId="0" xfId="0" applyFont="1" applyFill="1" applyAlignment="1">
      <alignment wrapText="1"/>
    </xf>
    <xf numFmtId="0" fontId="0" fillId="0" borderId="0" xfId="0" applyFill="1" applyAlignment="1"/>
    <xf numFmtId="0" fontId="6" fillId="0" borderId="0" xfId="0" applyFont="1" applyAlignment="1">
      <alignment vertical="top" wrapText="1"/>
    </xf>
    <xf numFmtId="0" fontId="43" fillId="0" borderId="0" xfId="3" applyFont="1" applyAlignment="1" applyProtection="1"/>
    <xf numFmtId="0" fontId="43" fillId="0" borderId="0" xfId="3" applyFont="1" applyAlignment="1" applyProtection="1">
      <alignment vertical="top"/>
    </xf>
    <xf numFmtId="0" fontId="0" fillId="0" borderId="0" xfId="0" applyFont="1" applyAlignment="1"/>
    <xf numFmtId="0" fontId="16" fillId="2" borderId="0" xfId="0" applyFont="1" applyFill="1" applyAlignment="1">
      <alignment horizontal="justify" vertical="top" wrapText="1"/>
    </xf>
    <xf numFmtId="0" fontId="47" fillId="2" borderId="0" xfId="0" applyFont="1" applyFill="1" applyAlignment="1">
      <alignment horizontal="justify" vertical="top" wrapText="1"/>
    </xf>
    <xf numFmtId="0" fontId="14" fillId="0" borderId="0" xfId="1" applyFont="1" applyBorder="1" applyAlignment="1" applyProtection="1">
      <alignment vertical="top" wrapText="1"/>
    </xf>
    <xf numFmtId="0" fontId="48" fillId="2" borderId="0" xfId="0" applyFont="1" applyFill="1" applyAlignment="1">
      <alignment vertical="top" wrapText="1"/>
    </xf>
    <xf numFmtId="0" fontId="49" fillId="0" borderId="0" xfId="3" applyFont="1" applyFill="1" applyAlignment="1" applyProtection="1">
      <alignment vertical="top"/>
    </xf>
    <xf numFmtId="0" fontId="50" fillId="2" borderId="0" xfId="0" applyFont="1" applyFill="1" applyAlignment="1">
      <alignment horizontal="left" vertical="center" wrapText="1"/>
    </xf>
    <xf numFmtId="0" fontId="34" fillId="2" borderId="0" xfId="0" applyFont="1" applyFill="1" applyBorder="1" applyAlignment="1">
      <alignment horizontal="justify" vertical="top" wrapText="1"/>
    </xf>
    <xf numFmtId="0" fontId="1" fillId="0" borderId="0" xfId="0" applyFont="1" applyAlignment="1">
      <alignment vertical="top" wrapText="1"/>
    </xf>
    <xf numFmtId="0" fontId="35" fillId="0" borderId="0" xfId="0" applyFont="1" applyAlignment="1">
      <alignment vertical="top" wrapText="1"/>
    </xf>
    <xf numFmtId="0" fontId="51" fillId="0" borderId="0" xfId="1" applyFont="1" applyFill="1" applyAlignment="1">
      <alignment horizontal="right"/>
    </xf>
    <xf numFmtId="0" fontId="0" fillId="0" borderId="0" xfId="0" applyFill="1"/>
    <xf numFmtId="0" fontId="1" fillId="7" borderId="2" xfId="0" applyFont="1" applyFill="1" applyBorder="1" applyAlignment="1">
      <alignment horizontal="center" vertical="top" wrapText="1"/>
    </xf>
    <xf numFmtId="0" fontId="23" fillId="9" borderId="2" xfId="0" applyFont="1" applyFill="1" applyBorder="1" applyAlignment="1">
      <alignment horizontal="center" vertical="center" wrapText="1"/>
    </xf>
    <xf numFmtId="0" fontId="4" fillId="7" borderId="2" xfId="0" applyFont="1" applyFill="1" applyBorder="1" applyAlignment="1">
      <alignment horizontal="center" wrapText="1"/>
    </xf>
    <xf numFmtId="0" fontId="4" fillId="7" borderId="3" xfId="0" applyFont="1" applyFill="1" applyBorder="1" applyAlignment="1">
      <alignment horizontal="center" wrapText="1"/>
    </xf>
    <xf numFmtId="0" fontId="4" fillId="7" borderId="2" xfId="0" applyFont="1" applyFill="1" applyBorder="1" applyAlignment="1">
      <alignment horizontal="center" vertical="top" wrapText="1"/>
    </xf>
    <xf numFmtId="0" fontId="23" fillId="9" borderId="2" xfId="0" applyFont="1" applyFill="1" applyBorder="1" applyAlignment="1">
      <alignment horizontal="center" vertical="top" wrapText="1"/>
    </xf>
    <xf numFmtId="0" fontId="36" fillId="11" borderId="5" xfId="0" applyFont="1" applyFill="1" applyBorder="1" applyAlignment="1">
      <alignment vertical="center"/>
    </xf>
    <xf numFmtId="3" fontId="36" fillId="4" borderId="1" xfId="2" applyNumberFormat="1" applyFont="1" applyFill="1" applyBorder="1" applyAlignment="1">
      <alignment horizontal="right" vertical="center" indent="4"/>
    </xf>
    <xf numFmtId="3" fontId="36" fillId="5" borderId="5" xfId="2" applyNumberFormat="1" applyFont="1" applyFill="1" applyBorder="1" applyAlignment="1">
      <alignment horizontal="right" vertical="center" indent="4"/>
    </xf>
    <xf numFmtId="3" fontId="36" fillId="4" borderId="5" xfId="2" applyNumberFormat="1" applyFont="1" applyFill="1" applyBorder="1" applyAlignment="1">
      <alignment horizontal="right" vertical="center" indent="4"/>
    </xf>
    <xf numFmtId="3" fontId="36" fillId="5" borderId="1" xfId="2" applyNumberFormat="1" applyFont="1" applyFill="1" applyBorder="1" applyAlignment="1">
      <alignment horizontal="right" vertical="center" indent="4"/>
    </xf>
    <xf numFmtId="3" fontId="36" fillId="4" borderId="4" xfId="2" applyNumberFormat="1" applyFont="1" applyFill="1" applyBorder="1" applyAlignment="1">
      <alignment horizontal="right" vertical="center" indent="4"/>
    </xf>
    <xf numFmtId="3" fontId="36" fillId="5" borderId="4" xfId="2" applyNumberFormat="1" applyFont="1" applyFill="1" applyBorder="1" applyAlignment="1">
      <alignment horizontal="right" vertical="center" indent="4"/>
    </xf>
    <xf numFmtId="3" fontId="4" fillId="3" borderId="5" xfId="0" applyNumberFormat="1" applyFont="1" applyFill="1" applyBorder="1" applyAlignment="1">
      <alignment horizontal="right" vertical="center" indent="4"/>
    </xf>
    <xf numFmtId="3" fontId="36" fillId="5" borderId="4" xfId="2" applyNumberFormat="1" applyFont="1" applyFill="1" applyBorder="1" applyAlignment="1">
      <alignment horizontal="right" indent="3"/>
    </xf>
    <xf numFmtId="3" fontId="36" fillId="4" borderId="4" xfId="2" applyNumberFormat="1" applyFont="1" applyFill="1" applyBorder="1" applyAlignment="1">
      <alignment horizontal="right" indent="3"/>
    </xf>
    <xf numFmtId="3" fontId="36" fillId="5" borderId="5" xfId="2" applyNumberFormat="1" applyFont="1" applyFill="1" applyBorder="1" applyAlignment="1">
      <alignment horizontal="right" indent="3"/>
    </xf>
    <xf numFmtId="3" fontId="36" fillId="4" borderId="2" xfId="2" applyNumberFormat="1" applyFont="1" applyFill="1" applyBorder="1" applyAlignment="1">
      <alignment horizontal="right" indent="3"/>
    </xf>
    <xf numFmtId="3" fontId="36" fillId="4" borderId="5" xfId="2" applyNumberFormat="1" applyFont="1" applyFill="1" applyBorder="1" applyAlignment="1">
      <alignment horizontal="right" indent="3"/>
    </xf>
    <xf numFmtId="3" fontId="36" fillId="5" borderId="3" xfId="2" applyNumberFormat="1" applyFont="1" applyFill="1" applyBorder="1" applyAlignment="1">
      <alignment horizontal="right" indent="3"/>
    </xf>
    <xf numFmtId="3" fontId="36" fillId="4" borderId="3" xfId="2" applyNumberFormat="1" applyFont="1" applyFill="1" applyBorder="1" applyAlignment="1">
      <alignment horizontal="right" indent="3"/>
    </xf>
    <xf numFmtId="3" fontId="4" fillId="3" borderId="3" xfId="0" applyNumberFormat="1" applyFont="1" applyFill="1" applyBorder="1" applyAlignment="1">
      <alignment horizontal="right" indent="3"/>
    </xf>
    <xf numFmtId="3" fontId="8" fillId="10" borderId="5" xfId="2" applyNumberFormat="1" applyFont="1" applyFill="1" applyBorder="1" applyAlignment="1">
      <alignment horizontal="right" indent="10"/>
    </xf>
    <xf numFmtId="3" fontId="8" fillId="4" borderId="5" xfId="2" applyNumberFormat="1" applyFont="1" applyFill="1" applyBorder="1" applyAlignment="1">
      <alignment horizontal="right" indent="10"/>
    </xf>
    <xf numFmtId="3" fontId="24" fillId="9" borderId="5" xfId="0" applyNumberFormat="1" applyFont="1" applyFill="1" applyBorder="1" applyAlignment="1">
      <alignment horizontal="right" indent="10"/>
    </xf>
    <xf numFmtId="3" fontId="38" fillId="6" borderId="5" xfId="2" applyNumberFormat="1" applyFont="1" applyFill="1" applyBorder="1" applyAlignment="1">
      <alignment horizontal="right" indent="6"/>
    </xf>
    <xf numFmtId="3" fontId="8" fillId="8" borderId="5" xfId="2" applyNumberFormat="1" applyFont="1" applyFill="1" applyBorder="1" applyAlignment="1">
      <alignment horizontal="right" indent="6"/>
    </xf>
    <xf numFmtId="3" fontId="38" fillId="8" borderId="5" xfId="2" applyNumberFormat="1" applyFont="1" applyFill="1" applyBorder="1" applyAlignment="1">
      <alignment horizontal="right" indent="6"/>
    </xf>
    <xf numFmtId="3" fontId="8" fillId="6" borderId="5" xfId="2" applyNumberFormat="1" applyFont="1" applyFill="1" applyBorder="1" applyAlignment="1">
      <alignment horizontal="right" indent="6"/>
    </xf>
    <xf numFmtId="3" fontId="36" fillId="7" borderId="5" xfId="0" applyNumberFormat="1" applyFont="1" applyFill="1" applyBorder="1" applyAlignment="1">
      <alignment horizontal="right" indent="6"/>
    </xf>
    <xf numFmtId="0" fontId="0" fillId="0" borderId="0" xfId="0" applyAlignment="1">
      <alignment vertical="top" wrapText="1"/>
    </xf>
    <xf numFmtId="0" fontId="0" fillId="0" borderId="0" xfId="0" applyAlignment="1">
      <alignment vertical="top"/>
    </xf>
    <xf numFmtId="0" fontId="0" fillId="0" borderId="0" xfId="0" applyAlignment="1"/>
    <xf numFmtId="0" fontId="13" fillId="0" borderId="0" xfId="0" applyFont="1" applyFill="1" applyAlignment="1">
      <alignment wrapText="1"/>
    </xf>
    <xf numFmtId="0" fontId="0" fillId="0" borderId="0" xfId="0" applyFill="1"/>
    <xf numFmtId="0" fontId="43" fillId="0" borderId="0" xfId="3" applyFont="1" applyAlignment="1" applyProtection="1">
      <alignment vertical="top" wrapText="1"/>
    </xf>
    <xf numFmtId="0" fontId="2" fillId="0" borderId="0" xfId="1" applyAlignment="1">
      <alignment horizontal="right"/>
    </xf>
    <xf numFmtId="0" fontId="52" fillId="0" borderId="6" xfId="0" applyFont="1" applyBorder="1" applyAlignment="1">
      <alignment vertical="center" wrapText="1"/>
    </xf>
    <xf numFmtId="0" fontId="39" fillId="0" borderId="0" xfId="0" applyFont="1" applyAlignment="1">
      <alignment horizontal="justify" wrapText="1"/>
    </xf>
    <xf numFmtId="0" fontId="6" fillId="0" borderId="0" xfId="0" applyFont="1" applyAlignment="1">
      <alignment horizontal="justify" vertical="top" wrapText="1"/>
    </xf>
    <xf numFmtId="0" fontId="41" fillId="9" borderId="3" xfId="0" applyFont="1" applyFill="1" applyBorder="1" applyAlignment="1">
      <alignment horizontal="center" vertical="top" wrapText="1"/>
    </xf>
    <xf numFmtId="0" fontId="41" fillId="9" borderId="4" xfId="0" applyFont="1" applyFill="1" applyBorder="1" applyAlignment="1">
      <alignment horizontal="center" vertical="top" wrapText="1"/>
    </xf>
    <xf numFmtId="0" fontId="1" fillId="11" borderId="2" xfId="0" applyFont="1" applyFill="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top" wrapText="1"/>
    </xf>
    <xf numFmtId="0" fontId="4" fillId="3"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39" fillId="0" borderId="0" xfId="0" applyFont="1" applyAlignment="1">
      <alignment horizontal="justify" vertical="center" wrapText="1"/>
    </xf>
  </cellXfs>
  <cellStyles count="4">
    <cellStyle name="Link" xfId="1" builtinId="8"/>
    <cellStyle name="Link 2" xfId="3" xr:uid="{20AC4675-F00D-4A32-929A-2D5E575E1976}"/>
    <cellStyle name="Standard" xfId="0" builtinId="0"/>
    <cellStyle name="Standard_Tabelle2_1" xfId="2" xr:uid="{BCD633F4-6E57-4348-B75C-0C098EBD2195}"/>
  </cellStyles>
  <dxfs count="0"/>
  <tableStyles count="0" defaultTableStyle="TableStyleMedium2" defaultPivotStyle="PivotStyleLight16"/>
  <colors>
    <mruColors>
      <color rgb="FFBDE54D"/>
      <color rgb="FF95C1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bibb.de/dokumente/xls/dazubi_zusatztabellen_duales-studium_2023.xlsx" TargetMode="External"/></Relationships>
</file>

<file path=xl/drawings/drawing1.xml><?xml version="1.0" encoding="utf-8"?>
<xdr:wsDr xmlns:xdr="http://schemas.openxmlformats.org/drawingml/2006/spreadsheetDrawing" xmlns:a="http://schemas.openxmlformats.org/drawingml/2006/main">
  <xdr:twoCellAnchor>
    <xdr:from>
      <xdr:col>1</xdr:col>
      <xdr:colOff>31750</xdr:colOff>
      <xdr:row>1</xdr:row>
      <xdr:rowOff>1852086</xdr:rowOff>
    </xdr:from>
    <xdr:to>
      <xdr:col>1</xdr:col>
      <xdr:colOff>3160395</xdr:colOff>
      <xdr:row>2</xdr:row>
      <xdr:rowOff>185211</xdr:rowOff>
    </xdr:to>
    <xdr:grpSp>
      <xdr:nvGrpSpPr>
        <xdr:cNvPr id="2" name="Group 2" descr="Gestaltung linker Rand, blaue und gelbe Dreiecke">
          <a:extLst>
            <a:ext uri="{FF2B5EF4-FFF2-40B4-BE49-F238E27FC236}">
              <a16:creationId xmlns:a16="http://schemas.microsoft.com/office/drawing/2014/main" id="{0CDC3F85-BD53-42AD-A533-1F11372B185C}"/>
            </a:ext>
          </a:extLst>
        </xdr:cNvPr>
        <xdr:cNvGrpSpPr>
          <a:grpSpLocks/>
        </xdr:cNvGrpSpPr>
      </xdr:nvGrpSpPr>
      <xdr:grpSpPr bwMode="auto">
        <a:xfrm>
          <a:off x="368300" y="3757086"/>
          <a:ext cx="3128645" cy="3292475"/>
          <a:chOff x="0" y="7157"/>
          <a:chExt cx="4917" cy="5575"/>
        </a:xfrm>
      </xdr:grpSpPr>
      <xdr:sp macro="" textlink="">
        <xdr:nvSpPr>
          <xdr:cNvPr id="3" name="Freeform 57">
            <a:extLst>
              <a:ext uri="{FF2B5EF4-FFF2-40B4-BE49-F238E27FC236}">
                <a16:creationId xmlns:a16="http://schemas.microsoft.com/office/drawing/2014/main" id="{D69B81D7-DE69-4B55-B9D0-FCE87B035E51}"/>
              </a:ext>
            </a:extLst>
          </xdr:cNvPr>
          <xdr:cNvSpPr>
            <a:spLocks/>
          </xdr:cNvSpPr>
        </xdr:nvSpPr>
        <xdr:spPr bwMode="auto">
          <a:xfrm>
            <a:off x="4214" y="9546"/>
            <a:ext cx="703" cy="797"/>
          </a:xfrm>
          <a:custGeom>
            <a:avLst/>
            <a:gdLst>
              <a:gd name="T0" fmla="+- 0 4917 4215"/>
              <a:gd name="T1" fmla="*/ T0 w 703"/>
              <a:gd name="T2" fmla="+- 0 9945 9547"/>
              <a:gd name="T3" fmla="*/ 9945 h 797"/>
              <a:gd name="T4" fmla="+- 0 4639 4215"/>
              <a:gd name="T5" fmla="*/ T4 w 703"/>
              <a:gd name="T6" fmla="+- 0 9787 9547"/>
              <a:gd name="T7" fmla="*/ 9787 h 797"/>
              <a:gd name="T8" fmla="+- 0 4519 4215"/>
              <a:gd name="T9" fmla="*/ T8 w 703"/>
              <a:gd name="T10" fmla="+- 0 9719 9547"/>
              <a:gd name="T11" fmla="*/ 9719 h 797"/>
              <a:gd name="T12" fmla="+- 0 4215 4215"/>
              <a:gd name="T13" fmla="*/ T12 w 703"/>
              <a:gd name="T14" fmla="+- 0 9547 9547"/>
              <a:gd name="T15" fmla="*/ 9547 h 797"/>
              <a:gd name="T16" fmla="+- 0 4215 4215"/>
              <a:gd name="T17" fmla="*/ T16 w 703"/>
              <a:gd name="T18" fmla="+- 0 10343 9547"/>
              <a:gd name="T19" fmla="*/ 10343 h 797"/>
              <a:gd name="T20" fmla="+- 0 4917 4215"/>
              <a:gd name="T21" fmla="*/ T20 w 703"/>
              <a:gd name="T22" fmla="+- 0 9945 9547"/>
              <a:gd name="T23" fmla="*/ 9945 h 797"/>
            </a:gdLst>
            <a:ahLst/>
            <a:cxnLst>
              <a:cxn ang="0">
                <a:pos x="T1" y="T3"/>
              </a:cxn>
              <a:cxn ang="0">
                <a:pos x="T5" y="T7"/>
              </a:cxn>
              <a:cxn ang="0">
                <a:pos x="T9" y="T11"/>
              </a:cxn>
              <a:cxn ang="0">
                <a:pos x="T13" y="T15"/>
              </a:cxn>
              <a:cxn ang="0">
                <a:pos x="T17" y="T19"/>
              </a:cxn>
              <a:cxn ang="0">
                <a:pos x="T21" y="T23"/>
              </a:cxn>
            </a:cxnLst>
            <a:rect l="0" t="0" r="r" b="b"/>
            <a:pathLst>
              <a:path w="703" h="797">
                <a:moveTo>
                  <a:pt x="702" y="398"/>
                </a:moveTo>
                <a:lnTo>
                  <a:pt x="424" y="240"/>
                </a:lnTo>
                <a:lnTo>
                  <a:pt x="304" y="172"/>
                </a:lnTo>
                <a:lnTo>
                  <a:pt x="0" y="0"/>
                </a:lnTo>
                <a:lnTo>
                  <a:pt x="0" y="796"/>
                </a:lnTo>
                <a:lnTo>
                  <a:pt x="702" y="398"/>
                </a:lnTo>
              </a:path>
            </a:pathLst>
          </a:custGeom>
          <a:solidFill>
            <a:srgbClr val="9BD4F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 name="Freeform 56">
            <a:extLst>
              <a:ext uri="{FF2B5EF4-FFF2-40B4-BE49-F238E27FC236}">
                <a16:creationId xmlns:a16="http://schemas.microsoft.com/office/drawing/2014/main" id="{B3546AB1-3701-49A6-B262-A6F161A54F19}"/>
              </a:ext>
            </a:extLst>
          </xdr:cNvPr>
          <xdr:cNvSpPr>
            <a:spLocks/>
          </xdr:cNvSpPr>
        </xdr:nvSpPr>
        <xdr:spPr bwMode="auto">
          <a:xfrm>
            <a:off x="3512" y="9944"/>
            <a:ext cx="703" cy="797"/>
          </a:xfrm>
          <a:custGeom>
            <a:avLst/>
            <a:gdLst>
              <a:gd name="T0" fmla="+- 0 3512 3512"/>
              <a:gd name="T1" fmla="*/ T0 w 703"/>
              <a:gd name="T2" fmla="+- 0 9945 9945"/>
              <a:gd name="T3" fmla="*/ 9945 h 797"/>
              <a:gd name="T4" fmla="+- 0 3512 3512"/>
              <a:gd name="T5" fmla="*/ T4 w 703"/>
              <a:gd name="T6" fmla="+- 0 10741 9945"/>
              <a:gd name="T7" fmla="*/ 10741 h 797"/>
              <a:gd name="T8" fmla="+- 0 4215 3512"/>
              <a:gd name="T9" fmla="*/ T8 w 703"/>
              <a:gd name="T10" fmla="+- 0 10343 9945"/>
              <a:gd name="T11" fmla="*/ 10343 h 797"/>
              <a:gd name="T12" fmla="+- 0 3512 3512"/>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FA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 name="Freeform 55">
            <a:extLst>
              <a:ext uri="{FF2B5EF4-FFF2-40B4-BE49-F238E27FC236}">
                <a16:creationId xmlns:a16="http://schemas.microsoft.com/office/drawing/2014/main" id="{D99F4F7D-D952-405A-89D0-781C1E3A8073}"/>
              </a:ext>
            </a:extLst>
          </xdr:cNvPr>
          <xdr:cNvSpPr>
            <a:spLocks/>
          </xdr:cNvSpPr>
        </xdr:nvSpPr>
        <xdr:spPr bwMode="auto">
          <a:xfrm>
            <a:off x="2809" y="10343"/>
            <a:ext cx="703" cy="797"/>
          </a:xfrm>
          <a:custGeom>
            <a:avLst/>
            <a:gdLst>
              <a:gd name="T0" fmla="+- 0 2810 2810"/>
              <a:gd name="T1" fmla="*/ T0 w 703"/>
              <a:gd name="T2" fmla="+- 0 10343 10343"/>
              <a:gd name="T3" fmla="*/ 10343 h 797"/>
              <a:gd name="T4" fmla="+- 0 2810 2810"/>
              <a:gd name="T5" fmla="*/ T4 w 703"/>
              <a:gd name="T6" fmla="+- 0 11139 10343"/>
              <a:gd name="T7" fmla="*/ 11139 h 797"/>
              <a:gd name="T8" fmla="+- 0 3512 2810"/>
              <a:gd name="T9" fmla="*/ T8 w 703"/>
              <a:gd name="T10" fmla="+- 0 10741 10343"/>
              <a:gd name="T11" fmla="*/ 10741 h 797"/>
              <a:gd name="T12" fmla="+- 0 2810 2810"/>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22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6" name="Freeform 54">
            <a:extLst>
              <a:ext uri="{FF2B5EF4-FFF2-40B4-BE49-F238E27FC236}">
                <a16:creationId xmlns:a16="http://schemas.microsoft.com/office/drawing/2014/main" id="{DA19C035-2AEB-4429-B66A-8CEC2F566CCA}"/>
              </a:ext>
            </a:extLst>
          </xdr:cNvPr>
          <xdr:cNvSpPr>
            <a:spLocks/>
          </xdr:cNvSpPr>
        </xdr:nvSpPr>
        <xdr:spPr bwMode="auto">
          <a:xfrm>
            <a:off x="2107" y="8749"/>
            <a:ext cx="703" cy="797"/>
          </a:xfrm>
          <a:custGeom>
            <a:avLst/>
            <a:gdLst>
              <a:gd name="T0" fmla="+- 0 2810 2107"/>
              <a:gd name="T1" fmla="*/ T0 w 703"/>
              <a:gd name="T2" fmla="+- 0 8750 8750"/>
              <a:gd name="T3" fmla="*/ 8750 h 797"/>
              <a:gd name="T4" fmla="+- 0 2107 2107"/>
              <a:gd name="T5" fmla="*/ T4 w 703"/>
              <a:gd name="T6" fmla="+- 0 9148 8750"/>
              <a:gd name="T7" fmla="*/ 9148 h 797"/>
              <a:gd name="T8" fmla="+- 0 2810 2107"/>
              <a:gd name="T9" fmla="*/ T8 w 703"/>
              <a:gd name="T10" fmla="+- 0 9546 8750"/>
              <a:gd name="T11" fmla="*/ 9546 h 797"/>
              <a:gd name="T12" fmla="+- 0 2810 2107"/>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703" y="0"/>
                </a:moveTo>
                <a:lnTo>
                  <a:pt x="0" y="398"/>
                </a:lnTo>
                <a:lnTo>
                  <a:pt x="703" y="796"/>
                </a:lnTo>
                <a:lnTo>
                  <a:pt x="703" y="0"/>
                </a:lnTo>
                <a:close/>
              </a:path>
            </a:pathLst>
          </a:custGeom>
          <a:solidFill>
            <a:srgbClr val="9BD4F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7" name="Freeform 53">
            <a:extLst>
              <a:ext uri="{FF2B5EF4-FFF2-40B4-BE49-F238E27FC236}">
                <a16:creationId xmlns:a16="http://schemas.microsoft.com/office/drawing/2014/main" id="{8EE297EF-89E5-4DDB-9DC4-CC1E9D56EC9D}"/>
              </a:ext>
            </a:extLst>
          </xdr:cNvPr>
          <xdr:cNvSpPr>
            <a:spLocks/>
          </xdr:cNvSpPr>
        </xdr:nvSpPr>
        <xdr:spPr bwMode="auto">
          <a:xfrm>
            <a:off x="2107" y="8351"/>
            <a:ext cx="703" cy="797"/>
          </a:xfrm>
          <a:custGeom>
            <a:avLst/>
            <a:gdLst>
              <a:gd name="T0" fmla="+- 0 2107 2107"/>
              <a:gd name="T1" fmla="*/ T0 w 703"/>
              <a:gd name="T2" fmla="+- 0 8352 8352"/>
              <a:gd name="T3" fmla="*/ 8352 h 797"/>
              <a:gd name="T4" fmla="+- 0 2107 2107"/>
              <a:gd name="T5" fmla="*/ T4 w 703"/>
              <a:gd name="T6" fmla="+- 0 9148 8352"/>
              <a:gd name="T7" fmla="*/ 9148 h 797"/>
              <a:gd name="T8" fmla="+- 0 2810 2107"/>
              <a:gd name="T9" fmla="*/ T8 w 703"/>
              <a:gd name="T10" fmla="+- 0 8750 8352"/>
              <a:gd name="T11" fmla="*/ 8750 h 797"/>
              <a:gd name="T12" fmla="+- 0 2107 2107"/>
              <a:gd name="T13" fmla="*/ T12 w 703"/>
              <a:gd name="T14" fmla="+- 0 8352 8352"/>
              <a:gd name="T15" fmla="*/ 8352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8" name="Freeform 52">
            <a:extLst>
              <a:ext uri="{FF2B5EF4-FFF2-40B4-BE49-F238E27FC236}">
                <a16:creationId xmlns:a16="http://schemas.microsoft.com/office/drawing/2014/main" id="{0F579D56-0092-40AE-8CB5-EFA9A19768B4}"/>
              </a:ext>
            </a:extLst>
          </xdr:cNvPr>
          <xdr:cNvSpPr>
            <a:spLocks/>
          </xdr:cNvSpPr>
        </xdr:nvSpPr>
        <xdr:spPr bwMode="auto">
          <a:xfrm>
            <a:off x="702" y="7555"/>
            <a:ext cx="703" cy="797"/>
          </a:xfrm>
          <a:custGeom>
            <a:avLst/>
            <a:gdLst>
              <a:gd name="T0" fmla="+- 0 703 703"/>
              <a:gd name="T1" fmla="*/ T0 w 703"/>
              <a:gd name="T2" fmla="+- 0 7555 7555"/>
              <a:gd name="T3" fmla="*/ 7555 h 797"/>
              <a:gd name="T4" fmla="+- 0 703 703"/>
              <a:gd name="T5" fmla="*/ T4 w 703"/>
              <a:gd name="T6" fmla="+- 0 8352 7555"/>
              <a:gd name="T7" fmla="*/ 8352 h 797"/>
              <a:gd name="T8" fmla="+- 0 1405 703"/>
              <a:gd name="T9" fmla="*/ T8 w 703"/>
              <a:gd name="T10" fmla="+- 0 7953 7555"/>
              <a:gd name="T11" fmla="*/ 7953 h 797"/>
              <a:gd name="T12" fmla="+- 0 703 703"/>
              <a:gd name="T13" fmla="*/ T12 w 703"/>
              <a:gd name="T14" fmla="+- 0 7555 7555"/>
              <a:gd name="T15" fmla="*/ 7555 h 797"/>
            </a:gdLst>
            <a:ahLst/>
            <a:cxnLst>
              <a:cxn ang="0">
                <a:pos x="T1" y="T3"/>
              </a:cxn>
              <a:cxn ang="0">
                <a:pos x="T5" y="T7"/>
              </a:cxn>
              <a:cxn ang="0">
                <a:pos x="T9" y="T11"/>
              </a:cxn>
              <a:cxn ang="0">
                <a:pos x="T13" y="T15"/>
              </a:cxn>
            </a:cxnLst>
            <a:rect l="0" t="0" r="r" b="b"/>
            <a:pathLst>
              <a:path w="703" h="797">
                <a:moveTo>
                  <a:pt x="0" y="0"/>
                </a:moveTo>
                <a:lnTo>
                  <a:pt x="0" y="797"/>
                </a:lnTo>
                <a:lnTo>
                  <a:pt x="702" y="398"/>
                </a:lnTo>
                <a:lnTo>
                  <a:pt x="0"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9" name="Freeform 51">
            <a:extLst>
              <a:ext uri="{FF2B5EF4-FFF2-40B4-BE49-F238E27FC236}">
                <a16:creationId xmlns:a16="http://schemas.microsoft.com/office/drawing/2014/main" id="{5988C376-AEB6-48CA-B2E7-31FA1BDF3A9B}"/>
              </a:ext>
            </a:extLst>
          </xdr:cNvPr>
          <xdr:cNvSpPr>
            <a:spLocks/>
          </xdr:cNvSpPr>
        </xdr:nvSpPr>
        <xdr:spPr bwMode="auto">
          <a:xfrm>
            <a:off x="702" y="8750"/>
            <a:ext cx="703" cy="797"/>
          </a:xfrm>
          <a:custGeom>
            <a:avLst/>
            <a:gdLst>
              <a:gd name="T0" fmla="+- 0 1405 703"/>
              <a:gd name="T1" fmla="*/ T0 w 703"/>
              <a:gd name="T2" fmla="+- 0 8750 8750"/>
              <a:gd name="T3" fmla="*/ 8750 h 797"/>
              <a:gd name="T4" fmla="+- 0 703 703"/>
              <a:gd name="T5" fmla="*/ T4 w 703"/>
              <a:gd name="T6" fmla="+- 0 9148 8750"/>
              <a:gd name="T7" fmla="*/ 9148 h 797"/>
              <a:gd name="T8" fmla="+- 0 1405 703"/>
              <a:gd name="T9" fmla="*/ T8 w 703"/>
              <a:gd name="T10" fmla="+- 0 9546 8750"/>
              <a:gd name="T11" fmla="*/ 9546 h 797"/>
              <a:gd name="T12" fmla="+- 0 1405 703"/>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F0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0" name="Freeform 50">
            <a:extLst>
              <a:ext uri="{FF2B5EF4-FFF2-40B4-BE49-F238E27FC236}">
                <a16:creationId xmlns:a16="http://schemas.microsoft.com/office/drawing/2014/main" id="{FCAE90C7-748C-4C49-AECA-20E99FB18782}"/>
              </a:ext>
            </a:extLst>
          </xdr:cNvPr>
          <xdr:cNvSpPr>
            <a:spLocks/>
          </xdr:cNvSpPr>
        </xdr:nvSpPr>
        <xdr:spPr bwMode="auto">
          <a:xfrm>
            <a:off x="1405" y="8352"/>
            <a:ext cx="703" cy="797"/>
          </a:xfrm>
          <a:custGeom>
            <a:avLst/>
            <a:gdLst>
              <a:gd name="T0" fmla="+- 0 2107 1405"/>
              <a:gd name="T1" fmla="*/ T0 w 703"/>
              <a:gd name="T2" fmla="+- 0 8352 8352"/>
              <a:gd name="T3" fmla="*/ 8352 h 797"/>
              <a:gd name="T4" fmla="+- 0 1405 1405"/>
              <a:gd name="T5" fmla="*/ T4 w 703"/>
              <a:gd name="T6" fmla="+- 0 8750 8352"/>
              <a:gd name="T7" fmla="*/ 8750 h 797"/>
              <a:gd name="T8" fmla="+- 0 2107 1405"/>
              <a:gd name="T9" fmla="*/ T8 w 703"/>
              <a:gd name="T10" fmla="+- 0 9148 8352"/>
              <a:gd name="T11" fmla="*/ 9148 h 797"/>
              <a:gd name="T12" fmla="+- 0 2107 1405"/>
              <a:gd name="T13" fmla="*/ T12 w 703"/>
              <a:gd name="T14" fmla="+- 0 8352 8352"/>
              <a:gd name="T15" fmla="*/ 8352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1" name="Freeform 49">
            <a:extLst>
              <a:ext uri="{FF2B5EF4-FFF2-40B4-BE49-F238E27FC236}">
                <a16:creationId xmlns:a16="http://schemas.microsoft.com/office/drawing/2014/main" id="{AFB62DEC-16DC-443E-936D-C2A2D46B6A3B}"/>
              </a:ext>
            </a:extLst>
          </xdr:cNvPr>
          <xdr:cNvSpPr>
            <a:spLocks/>
          </xdr:cNvSpPr>
        </xdr:nvSpPr>
        <xdr:spPr bwMode="auto">
          <a:xfrm>
            <a:off x="702" y="8351"/>
            <a:ext cx="703" cy="797"/>
          </a:xfrm>
          <a:custGeom>
            <a:avLst/>
            <a:gdLst>
              <a:gd name="T0" fmla="+- 0 1405 703"/>
              <a:gd name="T1" fmla="*/ T0 w 703"/>
              <a:gd name="T2" fmla="+- 0 8750 8352"/>
              <a:gd name="T3" fmla="*/ 8750 h 797"/>
              <a:gd name="T4" fmla="+- 0 703 703"/>
              <a:gd name="T5" fmla="*/ T4 w 703"/>
              <a:gd name="T6" fmla="+- 0 8352 8352"/>
              <a:gd name="T7" fmla="*/ 8352 h 797"/>
              <a:gd name="T8" fmla="+- 0 703 703"/>
              <a:gd name="T9" fmla="*/ T8 w 703"/>
              <a:gd name="T10" fmla="+- 0 9148 8352"/>
              <a:gd name="T11" fmla="*/ 9148 h 797"/>
              <a:gd name="T12" fmla="+- 0 1405 703"/>
              <a:gd name="T13" fmla="*/ T12 w 703"/>
              <a:gd name="T14" fmla="+- 0 8750 8352"/>
              <a:gd name="T15" fmla="*/ 8750 h 797"/>
            </a:gdLst>
            <a:ahLst/>
            <a:cxnLst>
              <a:cxn ang="0">
                <a:pos x="T1" y="T3"/>
              </a:cxn>
              <a:cxn ang="0">
                <a:pos x="T5" y="T7"/>
              </a:cxn>
              <a:cxn ang="0">
                <a:pos x="T9" y="T11"/>
              </a:cxn>
              <a:cxn ang="0">
                <a:pos x="T13" y="T15"/>
              </a:cxn>
            </a:cxnLst>
            <a:rect l="0" t="0" r="r" b="b"/>
            <a:pathLst>
              <a:path w="703" h="797">
                <a:moveTo>
                  <a:pt x="702" y="398"/>
                </a:moveTo>
                <a:lnTo>
                  <a:pt x="0" y="0"/>
                </a:lnTo>
                <a:lnTo>
                  <a:pt x="0" y="796"/>
                </a:lnTo>
                <a:lnTo>
                  <a:pt x="702" y="398"/>
                </a:lnTo>
              </a:path>
            </a:pathLst>
          </a:custGeom>
          <a:solidFill>
            <a:srgbClr val="86BCE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2" name="Freeform 48">
            <a:extLst>
              <a:ext uri="{FF2B5EF4-FFF2-40B4-BE49-F238E27FC236}">
                <a16:creationId xmlns:a16="http://schemas.microsoft.com/office/drawing/2014/main" id="{B76D3B7B-BF13-4323-BE44-62071479976C}"/>
              </a:ext>
            </a:extLst>
          </xdr:cNvPr>
          <xdr:cNvSpPr>
            <a:spLocks/>
          </xdr:cNvSpPr>
        </xdr:nvSpPr>
        <xdr:spPr bwMode="auto">
          <a:xfrm>
            <a:off x="1405" y="7953"/>
            <a:ext cx="703" cy="797"/>
          </a:xfrm>
          <a:custGeom>
            <a:avLst/>
            <a:gdLst>
              <a:gd name="T0" fmla="+- 0 1405 1405"/>
              <a:gd name="T1" fmla="*/ T0 w 703"/>
              <a:gd name="T2" fmla="+- 0 7954 7954"/>
              <a:gd name="T3" fmla="*/ 7954 h 797"/>
              <a:gd name="T4" fmla="+- 0 1405 1405"/>
              <a:gd name="T5" fmla="*/ T4 w 703"/>
              <a:gd name="T6" fmla="+- 0 8750 7954"/>
              <a:gd name="T7" fmla="*/ 8750 h 797"/>
              <a:gd name="T8" fmla="+- 0 2107 1405"/>
              <a:gd name="T9" fmla="*/ T8 w 703"/>
              <a:gd name="T10" fmla="+- 0 8352 7954"/>
              <a:gd name="T11" fmla="*/ 8352 h 797"/>
              <a:gd name="T12" fmla="+- 0 1405 1405"/>
              <a:gd name="T13" fmla="*/ T12 w 703"/>
              <a:gd name="T14" fmla="+- 0 7954 7954"/>
              <a:gd name="T15" fmla="*/ 7954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3" name="Freeform 47">
            <a:extLst>
              <a:ext uri="{FF2B5EF4-FFF2-40B4-BE49-F238E27FC236}">
                <a16:creationId xmlns:a16="http://schemas.microsoft.com/office/drawing/2014/main" id="{79BAA945-6F17-49F4-83BB-59B765C07158}"/>
              </a:ext>
            </a:extLst>
          </xdr:cNvPr>
          <xdr:cNvSpPr>
            <a:spLocks/>
          </xdr:cNvSpPr>
        </xdr:nvSpPr>
        <xdr:spPr bwMode="auto">
          <a:xfrm>
            <a:off x="1405" y="9148"/>
            <a:ext cx="703" cy="797"/>
          </a:xfrm>
          <a:custGeom>
            <a:avLst/>
            <a:gdLst>
              <a:gd name="T0" fmla="+- 0 2107 1405"/>
              <a:gd name="T1" fmla="*/ T0 w 703"/>
              <a:gd name="T2" fmla="+- 0 9148 9148"/>
              <a:gd name="T3" fmla="*/ 9148 h 797"/>
              <a:gd name="T4" fmla="+- 0 1405 1405"/>
              <a:gd name="T5" fmla="*/ T4 w 703"/>
              <a:gd name="T6" fmla="+- 0 9547 9148"/>
              <a:gd name="T7" fmla="*/ 9547 h 797"/>
              <a:gd name="T8" fmla="+- 0 2107 1405"/>
              <a:gd name="T9" fmla="*/ T8 w 703"/>
              <a:gd name="T10" fmla="+- 0 9945 9148"/>
              <a:gd name="T11" fmla="*/ 9945 h 797"/>
              <a:gd name="T12" fmla="+- 0 2107 1405"/>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702" y="0"/>
                </a:moveTo>
                <a:lnTo>
                  <a:pt x="0" y="399"/>
                </a:lnTo>
                <a:lnTo>
                  <a:pt x="702" y="797"/>
                </a:lnTo>
                <a:lnTo>
                  <a:pt x="702" y="0"/>
                </a:lnTo>
                <a:close/>
              </a:path>
            </a:pathLst>
          </a:custGeom>
          <a:solidFill>
            <a:srgbClr val="FFED9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4" name="Freeform 46">
            <a:extLst>
              <a:ext uri="{FF2B5EF4-FFF2-40B4-BE49-F238E27FC236}">
                <a16:creationId xmlns:a16="http://schemas.microsoft.com/office/drawing/2014/main" id="{3805723C-1DD6-485B-85AC-F1C1386CE356}"/>
              </a:ext>
            </a:extLst>
          </xdr:cNvPr>
          <xdr:cNvSpPr>
            <a:spLocks/>
          </xdr:cNvSpPr>
        </xdr:nvSpPr>
        <xdr:spPr bwMode="auto">
          <a:xfrm>
            <a:off x="702" y="9148"/>
            <a:ext cx="703" cy="797"/>
          </a:xfrm>
          <a:custGeom>
            <a:avLst/>
            <a:gdLst>
              <a:gd name="T0" fmla="+- 0 1405 703"/>
              <a:gd name="T1" fmla="*/ T0 w 703"/>
              <a:gd name="T2" fmla="+- 0 9546 9148"/>
              <a:gd name="T3" fmla="*/ 9546 h 797"/>
              <a:gd name="T4" fmla="+- 0 703 703"/>
              <a:gd name="T5" fmla="*/ T4 w 703"/>
              <a:gd name="T6" fmla="+- 0 9148 9148"/>
              <a:gd name="T7" fmla="*/ 9148 h 797"/>
              <a:gd name="T8" fmla="+- 0 703 703"/>
              <a:gd name="T9" fmla="*/ T8 w 703"/>
              <a:gd name="T10" fmla="+- 0 9944 9148"/>
              <a:gd name="T11" fmla="*/ 9944 h 797"/>
              <a:gd name="T12" fmla="+- 0 703 703"/>
              <a:gd name="T13" fmla="*/ T12 w 703"/>
              <a:gd name="T14" fmla="+- 0 9944 9148"/>
              <a:gd name="T15" fmla="*/ 9944 h 797"/>
              <a:gd name="T16" fmla="+- 0 1405 703"/>
              <a:gd name="T17" fmla="*/ T16 w 703"/>
              <a:gd name="T18" fmla="+- 0 9546 9148"/>
              <a:gd name="T19" fmla="*/ 9546 h 797"/>
            </a:gdLst>
            <a:ahLst/>
            <a:cxnLst>
              <a:cxn ang="0">
                <a:pos x="T1" y="T3"/>
              </a:cxn>
              <a:cxn ang="0">
                <a:pos x="T5" y="T7"/>
              </a:cxn>
              <a:cxn ang="0">
                <a:pos x="T9" y="T11"/>
              </a:cxn>
              <a:cxn ang="0">
                <a:pos x="T13" y="T15"/>
              </a:cxn>
              <a:cxn ang="0">
                <a:pos x="T17" y="T19"/>
              </a:cxn>
            </a:cxnLst>
            <a:rect l="0" t="0" r="r" b="b"/>
            <a:pathLst>
              <a:path w="703" h="797">
                <a:moveTo>
                  <a:pt x="702" y="398"/>
                </a:moveTo>
                <a:lnTo>
                  <a:pt x="0" y="0"/>
                </a:lnTo>
                <a:lnTo>
                  <a:pt x="0" y="796"/>
                </a:lnTo>
                <a:lnTo>
                  <a:pt x="702" y="398"/>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5" name="Freeform 45">
            <a:extLst>
              <a:ext uri="{FF2B5EF4-FFF2-40B4-BE49-F238E27FC236}">
                <a16:creationId xmlns:a16="http://schemas.microsoft.com/office/drawing/2014/main" id="{CE75937B-18CC-46C3-8A8D-EC519FE14123}"/>
              </a:ext>
            </a:extLst>
          </xdr:cNvPr>
          <xdr:cNvSpPr>
            <a:spLocks/>
          </xdr:cNvSpPr>
        </xdr:nvSpPr>
        <xdr:spPr bwMode="auto">
          <a:xfrm>
            <a:off x="0" y="7555"/>
            <a:ext cx="703" cy="797"/>
          </a:xfrm>
          <a:custGeom>
            <a:avLst/>
            <a:gdLst>
              <a:gd name="T0" fmla="*/ 703 w 703"/>
              <a:gd name="T1" fmla="+- 0 7556 7556"/>
              <a:gd name="T2" fmla="*/ 7556 h 797"/>
              <a:gd name="T3" fmla="*/ 0 w 703"/>
              <a:gd name="T4" fmla="+- 0 7954 7556"/>
              <a:gd name="T5" fmla="*/ 7954 h 797"/>
              <a:gd name="T6" fmla="*/ 703 w 703"/>
              <a:gd name="T7" fmla="+- 0 8352 7556"/>
              <a:gd name="T8" fmla="*/ 8352 h 797"/>
              <a:gd name="T9" fmla="*/ 703 w 703"/>
              <a:gd name="T10" fmla="+- 0 7556 7556"/>
              <a:gd name="T11" fmla="*/ 7556 h 797"/>
            </a:gdLst>
            <a:ahLst/>
            <a:cxnLst>
              <a:cxn ang="0">
                <a:pos x="T0" y="T2"/>
              </a:cxn>
              <a:cxn ang="0">
                <a:pos x="T3" y="T5"/>
              </a:cxn>
              <a:cxn ang="0">
                <a:pos x="T6" y="T8"/>
              </a:cxn>
              <a:cxn ang="0">
                <a:pos x="T9" y="T11"/>
              </a:cxn>
            </a:cxnLst>
            <a:rect l="0" t="0" r="r" b="b"/>
            <a:pathLst>
              <a:path w="703" h="797">
                <a:moveTo>
                  <a:pt x="703" y="0"/>
                </a:moveTo>
                <a:lnTo>
                  <a:pt x="0" y="398"/>
                </a:lnTo>
                <a:lnTo>
                  <a:pt x="703" y="796"/>
                </a:lnTo>
                <a:lnTo>
                  <a:pt x="703"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6" name="Freeform 44">
            <a:extLst>
              <a:ext uri="{FF2B5EF4-FFF2-40B4-BE49-F238E27FC236}">
                <a16:creationId xmlns:a16="http://schemas.microsoft.com/office/drawing/2014/main" id="{A5000B08-17A7-4C37-9A8F-6677C0282802}"/>
              </a:ext>
            </a:extLst>
          </xdr:cNvPr>
          <xdr:cNvSpPr>
            <a:spLocks/>
          </xdr:cNvSpPr>
        </xdr:nvSpPr>
        <xdr:spPr bwMode="auto">
          <a:xfrm>
            <a:off x="0" y="7157"/>
            <a:ext cx="703" cy="797"/>
          </a:xfrm>
          <a:custGeom>
            <a:avLst/>
            <a:gdLst>
              <a:gd name="T0" fmla="*/ 0 w 703"/>
              <a:gd name="T1" fmla="+- 0 7157 7157"/>
              <a:gd name="T2" fmla="*/ 7157 h 797"/>
              <a:gd name="T3" fmla="*/ 0 w 703"/>
              <a:gd name="T4" fmla="+- 0 7954 7157"/>
              <a:gd name="T5" fmla="*/ 7954 h 797"/>
              <a:gd name="T6" fmla="*/ 703 w 703"/>
              <a:gd name="T7" fmla="+- 0 7555 7157"/>
              <a:gd name="T8" fmla="*/ 7555 h 797"/>
              <a:gd name="T9" fmla="*/ 0 w 703"/>
              <a:gd name="T10" fmla="+- 0 7157 7157"/>
              <a:gd name="T11" fmla="*/ 7157 h 797"/>
            </a:gdLst>
            <a:ahLst/>
            <a:cxnLst>
              <a:cxn ang="0">
                <a:pos x="T0" y="T2"/>
              </a:cxn>
              <a:cxn ang="0">
                <a:pos x="T3" y="T5"/>
              </a:cxn>
              <a:cxn ang="0">
                <a:pos x="T6" y="T8"/>
              </a:cxn>
              <a:cxn ang="0">
                <a:pos x="T9" y="T11"/>
              </a:cxn>
            </a:cxnLst>
            <a:rect l="0" t="0" r="r" b="b"/>
            <a:pathLst>
              <a:path w="703" h="797">
                <a:moveTo>
                  <a:pt x="0" y="0"/>
                </a:moveTo>
                <a:lnTo>
                  <a:pt x="0" y="797"/>
                </a:lnTo>
                <a:lnTo>
                  <a:pt x="703" y="398"/>
                </a:lnTo>
                <a:lnTo>
                  <a:pt x="0"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7" name="Freeform 43">
            <a:extLst>
              <a:ext uri="{FF2B5EF4-FFF2-40B4-BE49-F238E27FC236}">
                <a16:creationId xmlns:a16="http://schemas.microsoft.com/office/drawing/2014/main" id="{816EE26F-3CBC-46F3-B49E-8449D2066A5C}"/>
              </a:ext>
            </a:extLst>
          </xdr:cNvPr>
          <xdr:cNvSpPr>
            <a:spLocks/>
          </xdr:cNvSpPr>
        </xdr:nvSpPr>
        <xdr:spPr bwMode="auto">
          <a:xfrm>
            <a:off x="0" y="8750"/>
            <a:ext cx="703" cy="797"/>
          </a:xfrm>
          <a:custGeom>
            <a:avLst/>
            <a:gdLst>
              <a:gd name="T0" fmla="*/ 703 w 703"/>
              <a:gd name="T1" fmla="+- 0 9148 8750"/>
              <a:gd name="T2" fmla="*/ 9148 h 797"/>
              <a:gd name="T3" fmla="*/ 0 w 703"/>
              <a:gd name="T4" fmla="+- 0 8750 8750"/>
              <a:gd name="T5" fmla="*/ 8750 h 797"/>
              <a:gd name="T6" fmla="*/ 0 w 703"/>
              <a:gd name="T7" fmla="+- 0 9546 8750"/>
              <a:gd name="T8" fmla="*/ 9546 h 797"/>
              <a:gd name="T9" fmla="*/ 703 w 703"/>
              <a:gd name="T10" fmla="+- 0 9148 8750"/>
              <a:gd name="T11" fmla="*/ 9148 h 797"/>
            </a:gdLst>
            <a:ahLst/>
            <a:cxnLst>
              <a:cxn ang="0">
                <a:pos x="T0" y="T2"/>
              </a:cxn>
              <a:cxn ang="0">
                <a:pos x="T3" y="T5"/>
              </a:cxn>
              <a:cxn ang="0">
                <a:pos x="T6" y="T8"/>
              </a:cxn>
              <a:cxn ang="0">
                <a:pos x="T9" y="T11"/>
              </a:cxn>
            </a:cxnLst>
            <a:rect l="0" t="0" r="r" b="b"/>
            <a:pathLst>
              <a:path w="703" h="797">
                <a:moveTo>
                  <a:pt x="703" y="398"/>
                </a:moveTo>
                <a:lnTo>
                  <a:pt x="0" y="0"/>
                </a:lnTo>
                <a:lnTo>
                  <a:pt x="0" y="796"/>
                </a:lnTo>
                <a:lnTo>
                  <a:pt x="703" y="398"/>
                </a:lnTo>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8" name="Freeform 42">
            <a:extLst>
              <a:ext uri="{FF2B5EF4-FFF2-40B4-BE49-F238E27FC236}">
                <a16:creationId xmlns:a16="http://schemas.microsoft.com/office/drawing/2014/main" id="{8D7EC3D4-32B4-4596-BB81-3B319AF562C0}"/>
              </a:ext>
            </a:extLst>
          </xdr:cNvPr>
          <xdr:cNvSpPr>
            <a:spLocks/>
          </xdr:cNvSpPr>
        </xdr:nvSpPr>
        <xdr:spPr bwMode="auto">
          <a:xfrm>
            <a:off x="2809" y="9944"/>
            <a:ext cx="703" cy="797"/>
          </a:xfrm>
          <a:custGeom>
            <a:avLst/>
            <a:gdLst>
              <a:gd name="T0" fmla="+- 0 3512 2810"/>
              <a:gd name="T1" fmla="*/ T0 w 703"/>
              <a:gd name="T2" fmla="+- 0 9945 9945"/>
              <a:gd name="T3" fmla="*/ 9945 h 797"/>
              <a:gd name="T4" fmla="+- 0 2810 2810"/>
              <a:gd name="T5" fmla="*/ T4 w 703"/>
              <a:gd name="T6" fmla="+- 0 10343 9945"/>
              <a:gd name="T7" fmla="*/ 10343 h 797"/>
              <a:gd name="T8" fmla="+- 0 3512 2810"/>
              <a:gd name="T9" fmla="*/ T8 w 703"/>
              <a:gd name="T10" fmla="+- 0 10741 9945"/>
              <a:gd name="T11" fmla="*/ 10741 h 797"/>
              <a:gd name="T12" fmla="+- 0 3512 2810"/>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9" name="Freeform 41">
            <a:extLst>
              <a:ext uri="{FF2B5EF4-FFF2-40B4-BE49-F238E27FC236}">
                <a16:creationId xmlns:a16="http://schemas.microsoft.com/office/drawing/2014/main" id="{89E1CFB2-79B3-403F-9D12-E325B7D5E351}"/>
              </a:ext>
            </a:extLst>
          </xdr:cNvPr>
          <xdr:cNvSpPr>
            <a:spLocks/>
          </xdr:cNvSpPr>
        </xdr:nvSpPr>
        <xdr:spPr bwMode="auto">
          <a:xfrm>
            <a:off x="702" y="10740"/>
            <a:ext cx="703" cy="797"/>
          </a:xfrm>
          <a:custGeom>
            <a:avLst/>
            <a:gdLst>
              <a:gd name="T0" fmla="+- 0 703 703"/>
              <a:gd name="T1" fmla="*/ T0 w 703"/>
              <a:gd name="T2" fmla="+- 0 10741 10741"/>
              <a:gd name="T3" fmla="*/ 10741 h 797"/>
              <a:gd name="T4" fmla="+- 0 703 703"/>
              <a:gd name="T5" fmla="*/ T4 w 703"/>
              <a:gd name="T6" fmla="+- 0 11537 10741"/>
              <a:gd name="T7" fmla="*/ 11537 h 797"/>
              <a:gd name="T8" fmla="+- 0 1405 703"/>
              <a:gd name="T9" fmla="*/ T8 w 703"/>
              <a:gd name="T10" fmla="+- 0 11139 10741"/>
              <a:gd name="T11" fmla="*/ 11139 h 797"/>
              <a:gd name="T12" fmla="+- 0 703 703"/>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BBD7F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0" name="Freeform 40">
            <a:extLst>
              <a:ext uri="{FF2B5EF4-FFF2-40B4-BE49-F238E27FC236}">
                <a16:creationId xmlns:a16="http://schemas.microsoft.com/office/drawing/2014/main" id="{FC181589-7986-45E1-A8BE-0A0C0A3DBB0E}"/>
              </a:ext>
            </a:extLst>
          </xdr:cNvPr>
          <xdr:cNvSpPr>
            <a:spLocks/>
          </xdr:cNvSpPr>
        </xdr:nvSpPr>
        <xdr:spPr bwMode="auto">
          <a:xfrm>
            <a:off x="1405" y="10343"/>
            <a:ext cx="703" cy="797"/>
          </a:xfrm>
          <a:custGeom>
            <a:avLst/>
            <a:gdLst>
              <a:gd name="T0" fmla="+- 0 1405 1405"/>
              <a:gd name="T1" fmla="*/ T0 w 703"/>
              <a:gd name="T2" fmla="+- 0 10343 10343"/>
              <a:gd name="T3" fmla="*/ 10343 h 797"/>
              <a:gd name="T4" fmla="+- 0 1405 1405"/>
              <a:gd name="T5" fmla="*/ T4 w 703"/>
              <a:gd name="T6" fmla="+- 0 11139 10343"/>
              <a:gd name="T7" fmla="*/ 11139 h 797"/>
              <a:gd name="T8" fmla="+- 0 2107 1405"/>
              <a:gd name="T9" fmla="*/ T8 w 703"/>
              <a:gd name="T10" fmla="+- 0 10741 10343"/>
              <a:gd name="T11" fmla="*/ 10741 h 797"/>
              <a:gd name="T12" fmla="+- 0 1405 1405"/>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1" name="AutoShape 39">
            <a:extLst>
              <a:ext uri="{FF2B5EF4-FFF2-40B4-BE49-F238E27FC236}">
                <a16:creationId xmlns:a16="http://schemas.microsoft.com/office/drawing/2014/main" id="{DF01EB2E-7554-45C5-8C41-F209C54492A2}"/>
              </a:ext>
            </a:extLst>
          </xdr:cNvPr>
          <xdr:cNvSpPr>
            <a:spLocks/>
          </xdr:cNvSpPr>
        </xdr:nvSpPr>
        <xdr:spPr bwMode="auto">
          <a:xfrm>
            <a:off x="2107" y="9148"/>
            <a:ext cx="1405" cy="1593"/>
          </a:xfrm>
          <a:custGeom>
            <a:avLst/>
            <a:gdLst>
              <a:gd name="T0" fmla="+- 0 2810 2107"/>
              <a:gd name="T1" fmla="*/ T0 w 1405"/>
              <a:gd name="T2" fmla="+- 0 10343 9148"/>
              <a:gd name="T3" fmla="*/ 10343 h 1593"/>
              <a:gd name="T4" fmla="+- 0 2107 2107"/>
              <a:gd name="T5" fmla="*/ T4 w 1405"/>
              <a:gd name="T6" fmla="+- 0 9945 9148"/>
              <a:gd name="T7" fmla="*/ 9945 h 1593"/>
              <a:gd name="T8" fmla="+- 0 2107 2107"/>
              <a:gd name="T9" fmla="*/ T8 w 1405"/>
              <a:gd name="T10" fmla="+- 0 10741 9148"/>
              <a:gd name="T11" fmla="*/ 10741 h 1593"/>
              <a:gd name="T12" fmla="+- 0 2810 2107"/>
              <a:gd name="T13" fmla="*/ T12 w 1405"/>
              <a:gd name="T14" fmla="+- 0 10343 9148"/>
              <a:gd name="T15" fmla="*/ 10343 h 1593"/>
              <a:gd name="T16" fmla="+- 0 3512 2107"/>
              <a:gd name="T17" fmla="*/ T16 w 1405"/>
              <a:gd name="T18" fmla="+- 0 9148 9148"/>
              <a:gd name="T19" fmla="*/ 9148 h 1593"/>
              <a:gd name="T20" fmla="+- 0 2810 2107"/>
              <a:gd name="T21" fmla="*/ T20 w 1405"/>
              <a:gd name="T22" fmla="+- 0 9547 9148"/>
              <a:gd name="T23" fmla="*/ 9547 h 1593"/>
              <a:gd name="T24" fmla="+- 0 2810 2107"/>
              <a:gd name="T25" fmla="*/ T24 w 1405"/>
              <a:gd name="T26" fmla="+- 0 9547 9148"/>
              <a:gd name="T27" fmla="*/ 9547 h 1593"/>
              <a:gd name="T28" fmla="+- 0 3512 2107"/>
              <a:gd name="T29" fmla="*/ T28 w 1405"/>
              <a:gd name="T30" fmla="+- 0 9945 9148"/>
              <a:gd name="T31" fmla="*/ 9945 h 1593"/>
              <a:gd name="T32" fmla="+- 0 3512 2107"/>
              <a:gd name="T33" fmla="*/ T32 w 1405"/>
              <a:gd name="T34" fmla="+- 0 9148 9148"/>
              <a:gd name="T35" fmla="*/ 9148 h 159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405" h="1593">
                <a:moveTo>
                  <a:pt x="703" y="1195"/>
                </a:moveTo>
                <a:lnTo>
                  <a:pt x="0" y="797"/>
                </a:lnTo>
                <a:lnTo>
                  <a:pt x="0" y="1593"/>
                </a:lnTo>
                <a:lnTo>
                  <a:pt x="703" y="1195"/>
                </a:lnTo>
                <a:moveTo>
                  <a:pt x="1405" y="0"/>
                </a:moveTo>
                <a:lnTo>
                  <a:pt x="703" y="399"/>
                </a:lnTo>
                <a:lnTo>
                  <a:pt x="1405" y="797"/>
                </a:lnTo>
                <a:lnTo>
                  <a:pt x="1405" y="0"/>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2" name="Freeform 38">
            <a:extLst>
              <a:ext uri="{FF2B5EF4-FFF2-40B4-BE49-F238E27FC236}">
                <a16:creationId xmlns:a16="http://schemas.microsoft.com/office/drawing/2014/main" id="{E3E0F2AD-75F5-442C-87AD-FDF42C37AF46}"/>
              </a:ext>
            </a:extLst>
          </xdr:cNvPr>
          <xdr:cNvSpPr>
            <a:spLocks/>
          </xdr:cNvSpPr>
        </xdr:nvSpPr>
        <xdr:spPr bwMode="auto">
          <a:xfrm>
            <a:off x="2107" y="10740"/>
            <a:ext cx="703" cy="797"/>
          </a:xfrm>
          <a:custGeom>
            <a:avLst/>
            <a:gdLst>
              <a:gd name="T0" fmla="+- 0 2107 2107"/>
              <a:gd name="T1" fmla="*/ T0 w 703"/>
              <a:gd name="T2" fmla="+- 0 10741 10741"/>
              <a:gd name="T3" fmla="*/ 10741 h 797"/>
              <a:gd name="T4" fmla="+- 0 2107 2107"/>
              <a:gd name="T5" fmla="*/ T4 w 703"/>
              <a:gd name="T6" fmla="+- 0 11537 10741"/>
              <a:gd name="T7" fmla="*/ 11537 h 797"/>
              <a:gd name="T8" fmla="+- 0 2810 2107"/>
              <a:gd name="T9" fmla="*/ T8 w 703"/>
              <a:gd name="T10" fmla="+- 0 11139 10741"/>
              <a:gd name="T11" fmla="*/ 11139 h 797"/>
              <a:gd name="T12" fmla="+- 0 2107 2107"/>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3" name="Freeform 37">
            <a:extLst>
              <a:ext uri="{FF2B5EF4-FFF2-40B4-BE49-F238E27FC236}">
                <a16:creationId xmlns:a16="http://schemas.microsoft.com/office/drawing/2014/main" id="{DFAC9D24-7163-4341-9DFF-A4C5AF4CFE96}"/>
              </a:ext>
            </a:extLst>
          </xdr:cNvPr>
          <xdr:cNvSpPr>
            <a:spLocks/>
          </xdr:cNvSpPr>
        </xdr:nvSpPr>
        <xdr:spPr bwMode="auto">
          <a:xfrm>
            <a:off x="702" y="9944"/>
            <a:ext cx="703" cy="399"/>
          </a:xfrm>
          <a:custGeom>
            <a:avLst/>
            <a:gdLst>
              <a:gd name="T0" fmla="+- 0 703 703"/>
              <a:gd name="T1" fmla="*/ T0 w 703"/>
              <a:gd name="T2" fmla="+- 0 9945 9945"/>
              <a:gd name="T3" fmla="*/ 9945 h 399"/>
              <a:gd name="T4" fmla="+- 0 1405 703"/>
              <a:gd name="T5" fmla="*/ T4 w 703"/>
              <a:gd name="T6" fmla="+- 0 10343 9945"/>
              <a:gd name="T7" fmla="*/ 10343 h 399"/>
              <a:gd name="T8" fmla="+- 0 703 703"/>
              <a:gd name="T9" fmla="*/ T8 w 703"/>
              <a:gd name="T10" fmla="+- 0 9945 9945"/>
              <a:gd name="T11" fmla="*/ 9945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4" name="AutoShape 36">
            <a:extLst>
              <a:ext uri="{FF2B5EF4-FFF2-40B4-BE49-F238E27FC236}">
                <a16:creationId xmlns:a16="http://schemas.microsoft.com/office/drawing/2014/main" id="{EEF2581B-EF22-4413-9CDB-53B9F1C7188D}"/>
              </a:ext>
            </a:extLst>
          </xdr:cNvPr>
          <xdr:cNvSpPr>
            <a:spLocks/>
          </xdr:cNvSpPr>
        </xdr:nvSpPr>
        <xdr:spPr bwMode="auto">
          <a:xfrm>
            <a:off x="702" y="9546"/>
            <a:ext cx="1405" cy="1195"/>
          </a:xfrm>
          <a:custGeom>
            <a:avLst/>
            <a:gdLst>
              <a:gd name="T0" fmla="+- 0 1405 703"/>
              <a:gd name="T1" fmla="*/ T0 w 1405"/>
              <a:gd name="T2" fmla="+- 0 10343 9547"/>
              <a:gd name="T3" fmla="*/ 10343 h 1195"/>
              <a:gd name="T4" fmla="+- 0 703 703"/>
              <a:gd name="T5" fmla="*/ T4 w 1405"/>
              <a:gd name="T6" fmla="+- 0 9945 9547"/>
              <a:gd name="T7" fmla="*/ 9945 h 1195"/>
              <a:gd name="T8" fmla="+- 0 703 703"/>
              <a:gd name="T9" fmla="*/ T8 w 1405"/>
              <a:gd name="T10" fmla="+- 0 9945 9547"/>
              <a:gd name="T11" fmla="*/ 9945 h 1195"/>
              <a:gd name="T12" fmla="+- 0 703 703"/>
              <a:gd name="T13" fmla="*/ T12 w 1405"/>
              <a:gd name="T14" fmla="+- 0 10741 9547"/>
              <a:gd name="T15" fmla="*/ 10741 h 1195"/>
              <a:gd name="T16" fmla="+- 0 1405 703"/>
              <a:gd name="T17" fmla="*/ T16 w 1405"/>
              <a:gd name="T18" fmla="+- 0 10343 9547"/>
              <a:gd name="T19" fmla="*/ 10343 h 1195"/>
              <a:gd name="T20" fmla="+- 0 1405 703"/>
              <a:gd name="T21" fmla="*/ T20 w 1405"/>
              <a:gd name="T22" fmla="+- 0 10343 9547"/>
              <a:gd name="T23" fmla="*/ 10343 h 1195"/>
              <a:gd name="T24" fmla="+- 0 2107 703"/>
              <a:gd name="T25" fmla="*/ T24 w 1405"/>
              <a:gd name="T26" fmla="+- 0 9945 9547"/>
              <a:gd name="T27" fmla="*/ 9945 h 1195"/>
              <a:gd name="T28" fmla="+- 0 1405 703"/>
              <a:gd name="T29" fmla="*/ T28 w 1405"/>
              <a:gd name="T30" fmla="+- 0 9547 9547"/>
              <a:gd name="T31" fmla="*/ 9547 h 1195"/>
              <a:gd name="T32" fmla="+- 0 1405 703"/>
              <a:gd name="T33" fmla="*/ T32 w 1405"/>
              <a:gd name="T34" fmla="+- 0 10343 9547"/>
              <a:gd name="T35" fmla="*/ 10343 h 1195"/>
              <a:gd name="T36" fmla="+- 0 2107 703"/>
              <a:gd name="T37" fmla="*/ T36 w 1405"/>
              <a:gd name="T38" fmla="+- 0 9945 9547"/>
              <a:gd name="T39" fmla="*/ 9945 h 1195"/>
              <a:gd name="T40" fmla="+- 0 2107 703"/>
              <a:gd name="T41" fmla="*/ T40 w 1405"/>
              <a:gd name="T42" fmla="+- 0 9945 9547"/>
              <a:gd name="T43" fmla="*/ 9945 h 119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405" h="1195">
                <a:moveTo>
                  <a:pt x="702" y="796"/>
                </a:moveTo>
                <a:lnTo>
                  <a:pt x="0" y="398"/>
                </a:lnTo>
                <a:lnTo>
                  <a:pt x="0" y="1194"/>
                </a:lnTo>
                <a:lnTo>
                  <a:pt x="702" y="796"/>
                </a:lnTo>
                <a:moveTo>
                  <a:pt x="1404" y="398"/>
                </a:moveTo>
                <a:lnTo>
                  <a:pt x="702" y="0"/>
                </a:lnTo>
                <a:lnTo>
                  <a:pt x="702" y="796"/>
                </a:lnTo>
                <a:lnTo>
                  <a:pt x="1404" y="398"/>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5" name="Freeform 35">
            <a:extLst>
              <a:ext uri="{FF2B5EF4-FFF2-40B4-BE49-F238E27FC236}">
                <a16:creationId xmlns:a16="http://schemas.microsoft.com/office/drawing/2014/main" id="{E8459AFB-BCAE-494D-B143-DB1AA24DE952}"/>
              </a:ext>
            </a:extLst>
          </xdr:cNvPr>
          <xdr:cNvSpPr>
            <a:spLocks/>
          </xdr:cNvSpPr>
        </xdr:nvSpPr>
        <xdr:spPr bwMode="auto">
          <a:xfrm>
            <a:off x="1405" y="9546"/>
            <a:ext cx="703" cy="399"/>
          </a:xfrm>
          <a:custGeom>
            <a:avLst/>
            <a:gdLst>
              <a:gd name="T0" fmla="+- 0 1405 1405"/>
              <a:gd name="T1" fmla="*/ T0 w 703"/>
              <a:gd name="T2" fmla="+- 0 9547 9547"/>
              <a:gd name="T3" fmla="*/ 9547 h 399"/>
              <a:gd name="T4" fmla="+- 0 2107 1405"/>
              <a:gd name="T5" fmla="*/ T4 w 703"/>
              <a:gd name="T6" fmla="+- 0 9945 9547"/>
              <a:gd name="T7" fmla="*/ 9945 h 399"/>
              <a:gd name="T8" fmla="+- 0 1405 1405"/>
              <a:gd name="T9" fmla="*/ T8 w 703"/>
              <a:gd name="T10" fmla="+- 0 9547 9547"/>
              <a:gd name="T11" fmla="*/ 9547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51BBD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6" name="AutoShape 34">
            <a:extLst>
              <a:ext uri="{FF2B5EF4-FFF2-40B4-BE49-F238E27FC236}">
                <a16:creationId xmlns:a16="http://schemas.microsoft.com/office/drawing/2014/main" id="{305F47C8-928D-4CE0-820A-491D6C0D931A}"/>
              </a:ext>
            </a:extLst>
          </xdr:cNvPr>
          <xdr:cNvSpPr>
            <a:spLocks/>
          </xdr:cNvSpPr>
        </xdr:nvSpPr>
        <xdr:spPr bwMode="auto">
          <a:xfrm>
            <a:off x="0" y="9148"/>
            <a:ext cx="703" cy="797"/>
          </a:xfrm>
          <a:custGeom>
            <a:avLst/>
            <a:gdLst>
              <a:gd name="T0" fmla="*/ 703 w 703"/>
              <a:gd name="T1" fmla="+- 0 9148 9148"/>
              <a:gd name="T2" fmla="*/ 9148 h 797"/>
              <a:gd name="T3" fmla="*/ 0 w 703"/>
              <a:gd name="T4" fmla="+- 0 9547 9148"/>
              <a:gd name="T5" fmla="*/ 9547 h 797"/>
              <a:gd name="T6" fmla="*/ 703 w 703"/>
              <a:gd name="T7" fmla="+- 0 9945 9148"/>
              <a:gd name="T8" fmla="*/ 9945 h 797"/>
              <a:gd name="T9" fmla="*/ 703 w 703"/>
              <a:gd name="T10" fmla="+- 0 9148 9148"/>
              <a:gd name="T11" fmla="*/ 9148 h 797"/>
              <a:gd name="T12" fmla="*/ 703 w 703"/>
              <a:gd name="T13" fmla="+- 0 9945 9148"/>
              <a:gd name="T14" fmla="*/ 9945 h 797"/>
              <a:gd name="T15" fmla="*/ 703 w 703"/>
              <a:gd name="T16" fmla="+- 0 9945 9148"/>
              <a:gd name="T17" fmla="*/ 9945 h 797"/>
              <a:gd name="T18" fmla="*/ 703 w 703"/>
              <a:gd name="T19" fmla="+- 0 9945 9148"/>
              <a:gd name="T20" fmla="*/ 9945 h 797"/>
              <a:gd name="T21" fmla="*/ 703 w 703"/>
              <a:gd name="T22" fmla="+- 0 9945 9148"/>
              <a:gd name="T23" fmla="*/ 9945 h 797"/>
            </a:gdLst>
            <a:ahLst/>
            <a:cxnLst>
              <a:cxn ang="0">
                <a:pos x="T0" y="T2"/>
              </a:cxn>
              <a:cxn ang="0">
                <a:pos x="T3" y="T5"/>
              </a:cxn>
              <a:cxn ang="0">
                <a:pos x="T6" y="T8"/>
              </a:cxn>
              <a:cxn ang="0">
                <a:pos x="T9" y="T11"/>
              </a:cxn>
              <a:cxn ang="0">
                <a:pos x="T12" y="T14"/>
              </a:cxn>
              <a:cxn ang="0">
                <a:pos x="T15" y="T17"/>
              </a:cxn>
              <a:cxn ang="0">
                <a:pos x="T18" y="T20"/>
              </a:cxn>
              <a:cxn ang="0">
                <a:pos x="T21" y="T23"/>
              </a:cxn>
            </a:cxnLst>
            <a:rect l="0" t="0" r="r" b="b"/>
            <a:pathLst>
              <a:path w="703" h="797">
                <a:moveTo>
                  <a:pt x="703" y="0"/>
                </a:moveTo>
                <a:lnTo>
                  <a:pt x="0" y="399"/>
                </a:lnTo>
                <a:lnTo>
                  <a:pt x="703" y="797"/>
                </a:lnTo>
                <a:lnTo>
                  <a:pt x="703" y="0"/>
                </a:lnTo>
                <a:moveTo>
                  <a:pt x="703" y="797"/>
                </a:moveTo>
                <a:lnTo>
                  <a:pt x="703" y="797"/>
                </a:lnTo>
              </a:path>
            </a:pathLst>
          </a:custGeom>
          <a:solidFill>
            <a:srgbClr val="9ECED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7" name="AutoShape 33">
            <a:extLst>
              <a:ext uri="{FF2B5EF4-FFF2-40B4-BE49-F238E27FC236}">
                <a16:creationId xmlns:a16="http://schemas.microsoft.com/office/drawing/2014/main" id="{9EFB8C4B-2AE5-4560-8E80-BBDB2A34D688}"/>
              </a:ext>
            </a:extLst>
          </xdr:cNvPr>
          <xdr:cNvSpPr>
            <a:spLocks/>
          </xdr:cNvSpPr>
        </xdr:nvSpPr>
        <xdr:spPr bwMode="auto">
          <a:xfrm>
            <a:off x="0" y="10741"/>
            <a:ext cx="703" cy="797"/>
          </a:xfrm>
          <a:custGeom>
            <a:avLst/>
            <a:gdLst>
              <a:gd name="T0" fmla="*/ 703 w 703"/>
              <a:gd name="T1" fmla="+- 0 10741 10741"/>
              <a:gd name="T2" fmla="*/ 10741 h 797"/>
              <a:gd name="T3" fmla="*/ 0 w 703"/>
              <a:gd name="T4" fmla="+- 0 11139 10741"/>
              <a:gd name="T5" fmla="*/ 11139 h 797"/>
              <a:gd name="T6" fmla="*/ 703 w 703"/>
              <a:gd name="T7" fmla="+- 0 11538 10741"/>
              <a:gd name="T8" fmla="*/ 11538 h 797"/>
              <a:gd name="T9" fmla="*/ 703 w 703"/>
              <a:gd name="T10" fmla="+- 0 10741 10741"/>
              <a:gd name="T11" fmla="*/ 10741 h 797"/>
              <a:gd name="T12" fmla="*/ 703 w 703"/>
              <a:gd name="T13" fmla="+- 0 11538 10741"/>
              <a:gd name="T14" fmla="*/ 11538 h 797"/>
              <a:gd name="T15" fmla="*/ 703 w 703"/>
              <a:gd name="T16" fmla="+- 0 11538 10741"/>
              <a:gd name="T17" fmla="*/ 11538 h 797"/>
              <a:gd name="T18" fmla="*/ 703 w 703"/>
              <a:gd name="T19" fmla="+- 0 11538 10741"/>
              <a:gd name="T20" fmla="*/ 11538 h 797"/>
              <a:gd name="T21" fmla="*/ 703 w 703"/>
              <a:gd name="T22" fmla="+- 0 11538 10741"/>
              <a:gd name="T23" fmla="*/ 11538 h 797"/>
            </a:gdLst>
            <a:ahLst/>
            <a:cxnLst>
              <a:cxn ang="0">
                <a:pos x="T0" y="T2"/>
              </a:cxn>
              <a:cxn ang="0">
                <a:pos x="T3" y="T5"/>
              </a:cxn>
              <a:cxn ang="0">
                <a:pos x="T6" y="T8"/>
              </a:cxn>
              <a:cxn ang="0">
                <a:pos x="T9" y="T11"/>
              </a:cxn>
              <a:cxn ang="0">
                <a:pos x="T12" y="T14"/>
              </a:cxn>
              <a:cxn ang="0">
                <a:pos x="T15" y="T17"/>
              </a:cxn>
              <a:cxn ang="0">
                <a:pos x="T18" y="T20"/>
              </a:cxn>
              <a:cxn ang="0">
                <a:pos x="T21" y="T23"/>
              </a:cxn>
            </a:cxnLst>
            <a:rect l="0" t="0" r="r" b="b"/>
            <a:pathLst>
              <a:path w="703" h="797">
                <a:moveTo>
                  <a:pt x="703" y="0"/>
                </a:moveTo>
                <a:lnTo>
                  <a:pt x="0" y="398"/>
                </a:lnTo>
                <a:lnTo>
                  <a:pt x="703" y="797"/>
                </a:lnTo>
                <a:lnTo>
                  <a:pt x="703" y="0"/>
                </a:lnTo>
                <a:moveTo>
                  <a:pt x="703" y="797"/>
                </a:moveTo>
                <a:lnTo>
                  <a:pt x="703" y="797"/>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8" name="Freeform 32">
            <a:extLst>
              <a:ext uri="{FF2B5EF4-FFF2-40B4-BE49-F238E27FC236}">
                <a16:creationId xmlns:a16="http://schemas.microsoft.com/office/drawing/2014/main" id="{2E5DA131-6287-4411-B537-A02C80913165}"/>
              </a:ext>
            </a:extLst>
          </xdr:cNvPr>
          <xdr:cNvSpPr>
            <a:spLocks/>
          </xdr:cNvSpPr>
        </xdr:nvSpPr>
        <xdr:spPr bwMode="auto">
          <a:xfrm>
            <a:off x="3003" y="9656"/>
            <a:ext cx="509" cy="289"/>
          </a:xfrm>
          <a:custGeom>
            <a:avLst/>
            <a:gdLst>
              <a:gd name="T0" fmla="+- 0 3004 3004"/>
              <a:gd name="T1" fmla="*/ T0 w 509"/>
              <a:gd name="T2" fmla="+- 0 9657 9657"/>
              <a:gd name="T3" fmla="*/ 9657 h 289"/>
              <a:gd name="T4" fmla="+- 0 3512 3004"/>
              <a:gd name="T5" fmla="*/ T4 w 509"/>
              <a:gd name="T6" fmla="+- 0 9945 9657"/>
              <a:gd name="T7" fmla="*/ 9945 h 289"/>
              <a:gd name="T8" fmla="+- 0 3004 3004"/>
              <a:gd name="T9" fmla="*/ T8 w 509"/>
              <a:gd name="T10" fmla="+- 0 9657 9657"/>
              <a:gd name="T11" fmla="*/ 9657 h 289"/>
            </a:gdLst>
            <a:ahLst/>
            <a:cxnLst>
              <a:cxn ang="0">
                <a:pos x="T1" y="T3"/>
              </a:cxn>
              <a:cxn ang="0">
                <a:pos x="T5" y="T7"/>
              </a:cxn>
              <a:cxn ang="0">
                <a:pos x="T9" y="T11"/>
              </a:cxn>
            </a:cxnLst>
            <a:rect l="0" t="0" r="r" b="b"/>
            <a:pathLst>
              <a:path w="509" h="289">
                <a:moveTo>
                  <a:pt x="0" y="0"/>
                </a:moveTo>
                <a:lnTo>
                  <a:pt x="508" y="288"/>
                </a:lnTo>
                <a:lnTo>
                  <a:pt x="0" y="0"/>
                </a:lnTo>
                <a:close/>
              </a:path>
            </a:pathLst>
          </a:custGeom>
          <a:solidFill>
            <a:srgbClr val="FFF6D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9" name="Freeform 31">
            <a:extLst>
              <a:ext uri="{FF2B5EF4-FFF2-40B4-BE49-F238E27FC236}">
                <a16:creationId xmlns:a16="http://schemas.microsoft.com/office/drawing/2014/main" id="{3D5FE9DA-CBA5-4F42-88E4-508408304424}"/>
              </a:ext>
            </a:extLst>
          </xdr:cNvPr>
          <xdr:cNvSpPr>
            <a:spLocks/>
          </xdr:cNvSpPr>
        </xdr:nvSpPr>
        <xdr:spPr bwMode="auto">
          <a:xfrm>
            <a:off x="2809" y="9546"/>
            <a:ext cx="703" cy="797"/>
          </a:xfrm>
          <a:custGeom>
            <a:avLst/>
            <a:gdLst>
              <a:gd name="T0" fmla="+- 0 2810 2810"/>
              <a:gd name="T1" fmla="*/ T0 w 703"/>
              <a:gd name="T2" fmla="+- 0 9547 9547"/>
              <a:gd name="T3" fmla="*/ 9547 h 797"/>
              <a:gd name="T4" fmla="+- 0 2810 2810"/>
              <a:gd name="T5" fmla="*/ T4 w 703"/>
              <a:gd name="T6" fmla="+- 0 10343 9547"/>
              <a:gd name="T7" fmla="*/ 10343 h 797"/>
              <a:gd name="T8" fmla="+- 0 3512 2810"/>
              <a:gd name="T9" fmla="*/ T8 w 703"/>
              <a:gd name="T10" fmla="+- 0 9945 9547"/>
              <a:gd name="T11" fmla="*/ 9945 h 797"/>
              <a:gd name="T12" fmla="+- 0 2810 2810"/>
              <a:gd name="T13" fmla="*/ T12 w 703"/>
              <a:gd name="T14" fmla="+- 0 9547 9547"/>
              <a:gd name="T15" fmla="*/ 9547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F7D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0" name="Freeform 30">
            <a:extLst>
              <a:ext uri="{FF2B5EF4-FFF2-40B4-BE49-F238E27FC236}">
                <a16:creationId xmlns:a16="http://schemas.microsoft.com/office/drawing/2014/main" id="{E0B962EC-5981-4170-8DC4-B31BF6ECCB3F}"/>
              </a:ext>
            </a:extLst>
          </xdr:cNvPr>
          <xdr:cNvSpPr>
            <a:spLocks/>
          </xdr:cNvSpPr>
        </xdr:nvSpPr>
        <xdr:spPr bwMode="auto">
          <a:xfrm>
            <a:off x="702" y="10342"/>
            <a:ext cx="703" cy="797"/>
          </a:xfrm>
          <a:custGeom>
            <a:avLst/>
            <a:gdLst>
              <a:gd name="T0" fmla="+- 0 1405 703"/>
              <a:gd name="T1" fmla="*/ T0 w 703"/>
              <a:gd name="T2" fmla="+- 0 10343 10343"/>
              <a:gd name="T3" fmla="*/ 10343 h 797"/>
              <a:gd name="T4" fmla="+- 0 703 703"/>
              <a:gd name="T5" fmla="*/ T4 w 703"/>
              <a:gd name="T6" fmla="+- 0 10741 10343"/>
              <a:gd name="T7" fmla="*/ 10741 h 797"/>
              <a:gd name="T8" fmla="+- 0 1405 703"/>
              <a:gd name="T9" fmla="*/ T8 w 703"/>
              <a:gd name="T10" fmla="+- 0 11139 10343"/>
              <a:gd name="T11" fmla="*/ 11139 h 797"/>
              <a:gd name="T12" fmla="+- 0 1405 703"/>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F3B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1" name="Freeform 29">
            <a:extLst>
              <a:ext uri="{FF2B5EF4-FFF2-40B4-BE49-F238E27FC236}">
                <a16:creationId xmlns:a16="http://schemas.microsoft.com/office/drawing/2014/main" id="{99052736-04F1-4BB8-9A19-C5C36EB8BD99}"/>
              </a:ext>
            </a:extLst>
          </xdr:cNvPr>
          <xdr:cNvSpPr>
            <a:spLocks/>
          </xdr:cNvSpPr>
        </xdr:nvSpPr>
        <xdr:spPr bwMode="auto">
          <a:xfrm>
            <a:off x="3512" y="9148"/>
            <a:ext cx="703" cy="797"/>
          </a:xfrm>
          <a:custGeom>
            <a:avLst/>
            <a:gdLst>
              <a:gd name="T0" fmla="+- 0 3512 3512"/>
              <a:gd name="T1" fmla="*/ T0 w 703"/>
              <a:gd name="T2" fmla="+- 0 9148 9148"/>
              <a:gd name="T3" fmla="*/ 9148 h 797"/>
              <a:gd name="T4" fmla="+- 0 3512 3512"/>
              <a:gd name="T5" fmla="*/ T4 w 703"/>
              <a:gd name="T6" fmla="+- 0 9944 9148"/>
              <a:gd name="T7" fmla="*/ 9944 h 797"/>
              <a:gd name="T8" fmla="+- 0 4215 3512"/>
              <a:gd name="T9" fmla="*/ T8 w 703"/>
              <a:gd name="T10" fmla="+- 0 9546 9148"/>
              <a:gd name="T11" fmla="*/ 9546 h 797"/>
              <a:gd name="T12" fmla="+- 0 3512 3512"/>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2" name="Freeform 28">
            <a:extLst>
              <a:ext uri="{FF2B5EF4-FFF2-40B4-BE49-F238E27FC236}">
                <a16:creationId xmlns:a16="http://schemas.microsoft.com/office/drawing/2014/main" id="{118E1BC9-9C61-4289-ADA0-A19A605A53F6}"/>
              </a:ext>
            </a:extLst>
          </xdr:cNvPr>
          <xdr:cNvSpPr>
            <a:spLocks/>
          </xdr:cNvSpPr>
        </xdr:nvSpPr>
        <xdr:spPr bwMode="auto">
          <a:xfrm>
            <a:off x="2107" y="9546"/>
            <a:ext cx="703" cy="797"/>
          </a:xfrm>
          <a:custGeom>
            <a:avLst/>
            <a:gdLst>
              <a:gd name="T0" fmla="+- 0 2810 2107"/>
              <a:gd name="T1" fmla="*/ T0 w 703"/>
              <a:gd name="T2" fmla="+- 0 9546 9546"/>
              <a:gd name="T3" fmla="*/ 9546 h 797"/>
              <a:gd name="T4" fmla="+- 0 2107 2107"/>
              <a:gd name="T5" fmla="*/ T4 w 703"/>
              <a:gd name="T6" fmla="+- 0 9945 9546"/>
              <a:gd name="T7" fmla="*/ 9945 h 797"/>
              <a:gd name="T8" fmla="+- 0 2810 2107"/>
              <a:gd name="T9" fmla="*/ T8 w 703"/>
              <a:gd name="T10" fmla="+- 0 10343 9546"/>
              <a:gd name="T11" fmla="*/ 10343 h 797"/>
              <a:gd name="T12" fmla="+- 0 2810 2107"/>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3" y="0"/>
                </a:moveTo>
                <a:lnTo>
                  <a:pt x="0" y="399"/>
                </a:lnTo>
                <a:lnTo>
                  <a:pt x="703" y="797"/>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3" name="Freeform 27">
            <a:extLst>
              <a:ext uri="{FF2B5EF4-FFF2-40B4-BE49-F238E27FC236}">
                <a16:creationId xmlns:a16="http://schemas.microsoft.com/office/drawing/2014/main" id="{96059257-0E63-4EAB-91F4-5422844B69FF}"/>
              </a:ext>
            </a:extLst>
          </xdr:cNvPr>
          <xdr:cNvSpPr>
            <a:spLocks/>
          </xdr:cNvSpPr>
        </xdr:nvSpPr>
        <xdr:spPr bwMode="auto">
          <a:xfrm>
            <a:off x="1405" y="10741"/>
            <a:ext cx="703" cy="797"/>
          </a:xfrm>
          <a:custGeom>
            <a:avLst/>
            <a:gdLst>
              <a:gd name="T0" fmla="+- 0 2107 1405"/>
              <a:gd name="T1" fmla="*/ T0 w 703"/>
              <a:gd name="T2" fmla="+- 0 10741 10741"/>
              <a:gd name="T3" fmla="*/ 10741 h 797"/>
              <a:gd name="T4" fmla="+- 0 1405 1405"/>
              <a:gd name="T5" fmla="*/ T4 w 703"/>
              <a:gd name="T6" fmla="+- 0 11139 10741"/>
              <a:gd name="T7" fmla="*/ 11139 h 797"/>
              <a:gd name="T8" fmla="+- 0 2107 1405"/>
              <a:gd name="T9" fmla="*/ T8 w 703"/>
              <a:gd name="T10" fmla="+- 0 11538 10741"/>
              <a:gd name="T11" fmla="*/ 11538 h 797"/>
              <a:gd name="T12" fmla="+- 0 2107 1405"/>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702" y="0"/>
                </a:moveTo>
                <a:lnTo>
                  <a:pt x="0" y="398"/>
                </a:lnTo>
                <a:lnTo>
                  <a:pt x="702" y="797"/>
                </a:lnTo>
                <a:lnTo>
                  <a:pt x="702"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4" name="Freeform 26">
            <a:extLst>
              <a:ext uri="{FF2B5EF4-FFF2-40B4-BE49-F238E27FC236}">
                <a16:creationId xmlns:a16="http://schemas.microsoft.com/office/drawing/2014/main" id="{B0F97B41-1508-4754-AC77-C4B0B031BFA0}"/>
              </a:ext>
            </a:extLst>
          </xdr:cNvPr>
          <xdr:cNvSpPr>
            <a:spLocks/>
          </xdr:cNvSpPr>
        </xdr:nvSpPr>
        <xdr:spPr bwMode="auto">
          <a:xfrm>
            <a:off x="0" y="11935"/>
            <a:ext cx="2" cy="2"/>
          </a:xfrm>
          <a:custGeom>
            <a:avLst/>
            <a:gdLst>
              <a:gd name="T0" fmla="*/ 0 w 1"/>
              <a:gd name="T1" fmla="+- 0 11936 11936"/>
              <a:gd name="T2" fmla="*/ 11936 h 1"/>
              <a:gd name="T3" fmla="*/ 0 w 1"/>
              <a:gd name="T4" fmla="+- 0 11936 11936"/>
              <a:gd name="T5" fmla="*/ 11936 h 1"/>
            </a:gdLst>
            <a:ahLst/>
            <a:cxnLst>
              <a:cxn ang="0">
                <a:pos x="T0" y="T2"/>
              </a:cxn>
              <a:cxn ang="0">
                <a:pos x="T3" y="T5"/>
              </a:cxn>
            </a:cxnLst>
            <a:rect l="0" t="0" r="r" b="b"/>
            <a:pathLst>
              <a:path w="1" h="1">
                <a:moveTo>
                  <a:pt x="0" y="0"/>
                </a:moveTo>
                <a:lnTo>
                  <a:pt x="0"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5" name="Freeform 25">
            <a:extLst>
              <a:ext uri="{FF2B5EF4-FFF2-40B4-BE49-F238E27FC236}">
                <a16:creationId xmlns:a16="http://schemas.microsoft.com/office/drawing/2014/main" id="{EA0918BE-6984-40E8-9753-1282A3AB87EE}"/>
              </a:ext>
            </a:extLst>
          </xdr:cNvPr>
          <xdr:cNvSpPr>
            <a:spLocks/>
          </xdr:cNvSpPr>
        </xdr:nvSpPr>
        <xdr:spPr bwMode="auto">
          <a:xfrm>
            <a:off x="0" y="11935"/>
            <a:ext cx="703" cy="797"/>
          </a:xfrm>
          <a:custGeom>
            <a:avLst/>
            <a:gdLst>
              <a:gd name="T0" fmla="*/ 0 w 703"/>
              <a:gd name="T1" fmla="+- 0 11936 11936"/>
              <a:gd name="T2" fmla="*/ 11936 h 797"/>
              <a:gd name="T3" fmla="*/ 0 w 703"/>
              <a:gd name="T4" fmla="+- 0 12732 11936"/>
              <a:gd name="T5" fmla="*/ 12732 h 797"/>
              <a:gd name="T6" fmla="*/ 703 w 703"/>
              <a:gd name="T7" fmla="+- 0 12334 11936"/>
              <a:gd name="T8" fmla="*/ 12334 h 797"/>
              <a:gd name="T9" fmla="*/ 0 w 703"/>
              <a:gd name="T10" fmla="+- 0 11936 11936"/>
              <a:gd name="T11" fmla="*/ 11936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6" name="Freeform 24">
            <a:extLst>
              <a:ext uri="{FF2B5EF4-FFF2-40B4-BE49-F238E27FC236}">
                <a16:creationId xmlns:a16="http://schemas.microsoft.com/office/drawing/2014/main" id="{9406AFED-5E05-439A-8B59-CA7C3A06B00E}"/>
              </a:ext>
            </a:extLst>
          </xdr:cNvPr>
          <xdr:cNvSpPr>
            <a:spLocks/>
          </xdr:cNvSpPr>
        </xdr:nvSpPr>
        <xdr:spPr bwMode="auto">
          <a:xfrm>
            <a:off x="702" y="11537"/>
            <a:ext cx="703" cy="797"/>
          </a:xfrm>
          <a:custGeom>
            <a:avLst/>
            <a:gdLst>
              <a:gd name="T0" fmla="+- 0 703 703"/>
              <a:gd name="T1" fmla="*/ T0 w 703"/>
              <a:gd name="T2" fmla="+- 0 11537 11537"/>
              <a:gd name="T3" fmla="*/ 11537 h 797"/>
              <a:gd name="T4" fmla="+- 0 703 703"/>
              <a:gd name="T5" fmla="*/ T4 w 703"/>
              <a:gd name="T6" fmla="+- 0 12334 11537"/>
              <a:gd name="T7" fmla="*/ 12334 h 797"/>
              <a:gd name="T8" fmla="+- 0 1405 703"/>
              <a:gd name="T9" fmla="*/ T8 w 703"/>
              <a:gd name="T10" fmla="+- 0 11936 11537"/>
              <a:gd name="T11" fmla="*/ 11936 h 797"/>
              <a:gd name="T12" fmla="+- 0 703 703"/>
              <a:gd name="T13" fmla="*/ T12 w 703"/>
              <a:gd name="T14" fmla="+- 0 11537 11537"/>
              <a:gd name="T15" fmla="*/ 11537 h 797"/>
            </a:gdLst>
            <a:ahLst/>
            <a:cxnLst>
              <a:cxn ang="0">
                <a:pos x="T1" y="T3"/>
              </a:cxn>
              <a:cxn ang="0">
                <a:pos x="T5" y="T7"/>
              </a:cxn>
              <a:cxn ang="0">
                <a:pos x="T9" y="T11"/>
              </a:cxn>
              <a:cxn ang="0">
                <a:pos x="T13" y="T15"/>
              </a:cxn>
            </a:cxnLst>
            <a:rect l="0" t="0" r="r" b="b"/>
            <a:pathLst>
              <a:path w="703" h="797">
                <a:moveTo>
                  <a:pt x="0" y="0"/>
                </a:moveTo>
                <a:lnTo>
                  <a:pt x="0" y="797"/>
                </a:lnTo>
                <a:lnTo>
                  <a:pt x="702" y="399"/>
                </a:lnTo>
                <a:lnTo>
                  <a:pt x="0" y="0"/>
                </a:lnTo>
                <a:close/>
              </a:path>
            </a:pathLst>
          </a:custGeom>
          <a:solidFill>
            <a:srgbClr val="FFF57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7" name="Freeform 23">
            <a:extLst>
              <a:ext uri="{FF2B5EF4-FFF2-40B4-BE49-F238E27FC236}">
                <a16:creationId xmlns:a16="http://schemas.microsoft.com/office/drawing/2014/main" id="{FB83E0C3-3F8C-4155-954B-313677860DD8}"/>
              </a:ext>
            </a:extLst>
          </xdr:cNvPr>
          <xdr:cNvSpPr>
            <a:spLocks/>
          </xdr:cNvSpPr>
        </xdr:nvSpPr>
        <xdr:spPr bwMode="auto">
          <a:xfrm>
            <a:off x="0" y="9546"/>
            <a:ext cx="703" cy="797"/>
          </a:xfrm>
          <a:custGeom>
            <a:avLst/>
            <a:gdLst>
              <a:gd name="T0" fmla="*/ 703 w 703"/>
              <a:gd name="T1" fmla="+- 0 9945 9547"/>
              <a:gd name="T2" fmla="*/ 9945 h 797"/>
              <a:gd name="T3" fmla="*/ 300 w 703"/>
              <a:gd name="T4" fmla="+- 0 9717 9547"/>
              <a:gd name="T5" fmla="*/ 9717 h 797"/>
              <a:gd name="T6" fmla="*/ 0 w 703"/>
              <a:gd name="T7" fmla="+- 0 9547 9547"/>
              <a:gd name="T8" fmla="*/ 9547 h 797"/>
              <a:gd name="T9" fmla="*/ 0 w 703"/>
              <a:gd name="T10" fmla="+- 0 10343 9547"/>
              <a:gd name="T11" fmla="*/ 10343 h 797"/>
              <a:gd name="T12" fmla="*/ 703 w 703"/>
              <a:gd name="T13" fmla="+- 0 9945 9547"/>
              <a:gd name="T14" fmla="*/ 9945 h 797"/>
            </a:gdLst>
            <a:ahLst/>
            <a:cxnLst>
              <a:cxn ang="0">
                <a:pos x="T0" y="T2"/>
              </a:cxn>
              <a:cxn ang="0">
                <a:pos x="T3" y="T5"/>
              </a:cxn>
              <a:cxn ang="0">
                <a:pos x="T6" y="T8"/>
              </a:cxn>
              <a:cxn ang="0">
                <a:pos x="T9" y="T11"/>
              </a:cxn>
              <a:cxn ang="0">
                <a:pos x="T12" y="T14"/>
              </a:cxn>
            </a:cxnLst>
            <a:rect l="0" t="0" r="r" b="b"/>
            <a:pathLst>
              <a:path w="703" h="797">
                <a:moveTo>
                  <a:pt x="703" y="398"/>
                </a:moveTo>
                <a:lnTo>
                  <a:pt x="300" y="170"/>
                </a:lnTo>
                <a:lnTo>
                  <a:pt x="0" y="0"/>
                </a:lnTo>
                <a:lnTo>
                  <a:pt x="0" y="796"/>
                </a:lnTo>
                <a:lnTo>
                  <a:pt x="703" y="398"/>
                </a:lnTo>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8" name="Freeform 22">
            <a:extLst>
              <a:ext uri="{FF2B5EF4-FFF2-40B4-BE49-F238E27FC236}">
                <a16:creationId xmlns:a16="http://schemas.microsoft.com/office/drawing/2014/main" id="{3F8F918B-1CD9-4820-AF59-84D1AA5774E7}"/>
              </a:ext>
            </a:extLst>
          </xdr:cNvPr>
          <xdr:cNvSpPr>
            <a:spLocks/>
          </xdr:cNvSpPr>
        </xdr:nvSpPr>
        <xdr:spPr bwMode="auto">
          <a:xfrm>
            <a:off x="2107" y="10342"/>
            <a:ext cx="703" cy="797"/>
          </a:xfrm>
          <a:custGeom>
            <a:avLst/>
            <a:gdLst>
              <a:gd name="T0" fmla="+- 0 2810 2107"/>
              <a:gd name="T1" fmla="*/ T0 w 703"/>
              <a:gd name="T2" fmla="+- 0 10343 10343"/>
              <a:gd name="T3" fmla="*/ 10343 h 797"/>
              <a:gd name="T4" fmla="+- 0 2107 2107"/>
              <a:gd name="T5" fmla="*/ T4 w 703"/>
              <a:gd name="T6" fmla="+- 0 10741 10343"/>
              <a:gd name="T7" fmla="*/ 10741 h 797"/>
              <a:gd name="T8" fmla="+- 0 2810 2107"/>
              <a:gd name="T9" fmla="*/ T8 w 703"/>
              <a:gd name="T10" fmla="+- 0 11139 10343"/>
              <a:gd name="T11" fmla="*/ 11139 h 797"/>
              <a:gd name="T12" fmla="+- 0 2810 2107"/>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703" y="0"/>
                </a:moveTo>
                <a:lnTo>
                  <a:pt x="0" y="398"/>
                </a:lnTo>
                <a:lnTo>
                  <a:pt x="703" y="796"/>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9" name="Freeform 21">
            <a:extLst>
              <a:ext uri="{FF2B5EF4-FFF2-40B4-BE49-F238E27FC236}">
                <a16:creationId xmlns:a16="http://schemas.microsoft.com/office/drawing/2014/main" id="{A5D0B183-03D0-4247-B840-7DD3ED0DD3AF}"/>
              </a:ext>
            </a:extLst>
          </xdr:cNvPr>
          <xdr:cNvSpPr>
            <a:spLocks/>
          </xdr:cNvSpPr>
        </xdr:nvSpPr>
        <xdr:spPr bwMode="auto">
          <a:xfrm>
            <a:off x="1405" y="9944"/>
            <a:ext cx="703" cy="797"/>
          </a:xfrm>
          <a:custGeom>
            <a:avLst/>
            <a:gdLst>
              <a:gd name="T0" fmla="+- 0 2107 1405"/>
              <a:gd name="T1" fmla="*/ T0 w 703"/>
              <a:gd name="T2" fmla="+- 0 9945 9945"/>
              <a:gd name="T3" fmla="*/ 9945 h 797"/>
              <a:gd name="T4" fmla="+- 0 1405 1405"/>
              <a:gd name="T5" fmla="*/ T4 w 703"/>
              <a:gd name="T6" fmla="+- 0 10343 9945"/>
              <a:gd name="T7" fmla="*/ 10343 h 797"/>
              <a:gd name="T8" fmla="+- 0 2107 1405"/>
              <a:gd name="T9" fmla="*/ T8 w 703"/>
              <a:gd name="T10" fmla="+- 0 10741 9945"/>
              <a:gd name="T11" fmla="*/ 10741 h 797"/>
              <a:gd name="T12" fmla="+- 0 2107 1405"/>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0" name="Freeform 20">
            <a:extLst>
              <a:ext uri="{FF2B5EF4-FFF2-40B4-BE49-F238E27FC236}">
                <a16:creationId xmlns:a16="http://schemas.microsoft.com/office/drawing/2014/main" id="{3C7E96F6-B08C-42D0-8024-91200DB0189F}"/>
              </a:ext>
            </a:extLst>
          </xdr:cNvPr>
          <xdr:cNvSpPr>
            <a:spLocks/>
          </xdr:cNvSpPr>
        </xdr:nvSpPr>
        <xdr:spPr bwMode="auto">
          <a:xfrm>
            <a:off x="1405" y="10343"/>
            <a:ext cx="703" cy="399"/>
          </a:xfrm>
          <a:custGeom>
            <a:avLst/>
            <a:gdLst>
              <a:gd name="T0" fmla="+- 0 1405 1405"/>
              <a:gd name="T1" fmla="*/ T0 w 703"/>
              <a:gd name="T2" fmla="+- 0 10343 10343"/>
              <a:gd name="T3" fmla="*/ 10343 h 399"/>
              <a:gd name="T4" fmla="+- 0 2107 1405"/>
              <a:gd name="T5" fmla="*/ T4 w 703"/>
              <a:gd name="T6" fmla="+- 0 10741 10343"/>
              <a:gd name="T7" fmla="*/ 10741 h 399"/>
              <a:gd name="T8" fmla="+- 0 1405 1405"/>
              <a:gd name="T9" fmla="*/ T8 w 703"/>
              <a:gd name="T10" fmla="+- 0 10343 10343"/>
              <a:gd name="T11" fmla="*/ 10343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D5C062"/>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1" name="Freeform 19">
            <a:extLst>
              <a:ext uri="{FF2B5EF4-FFF2-40B4-BE49-F238E27FC236}">
                <a16:creationId xmlns:a16="http://schemas.microsoft.com/office/drawing/2014/main" id="{65D0CBB2-F197-4D6E-8416-E1A2B1236E9D}"/>
              </a:ext>
            </a:extLst>
          </xdr:cNvPr>
          <xdr:cNvSpPr>
            <a:spLocks/>
          </xdr:cNvSpPr>
        </xdr:nvSpPr>
        <xdr:spPr bwMode="auto">
          <a:xfrm>
            <a:off x="3512" y="9546"/>
            <a:ext cx="703" cy="797"/>
          </a:xfrm>
          <a:custGeom>
            <a:avLst/>
            <a:gdLst>
              <a:gd name="T0" fmla="+- 0 4215 3512"/>
              <a:gd name="T1" fmla="*/ T0 w 703"/>
              <a:gd name="T2" fmla="+- 0 9546 9546"/>
              <a:gd name="T3" fmla="*/ 9546 h 797"/>
              <a:gd name="T4" fmla="+- 0 3512 3512"/>
              <a:gd name="T5" fmla="*/ T4 w 703"/>
              <a:gd name="T6" fmla="+- 0 9945 9546"/>
              <a:gd name="T7" fmla="*/ 9945 h 797"/>
              <a:gd name="T8" fmla="+- 0 4215 3512"/>
              <a:gd name="T9" fmla="*/ T8 w 703"/>
              <a:gd name="T10" fmla="+- 0 10343 9546"/>
              <a:gd name="T11" fmla="*/ 10343 h 797"/>
              <a:gd name="T12" fmla="+- 0 4215 3512"/>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3" y="0"/>
                </a:moveTo>
                <a:lnTo>
                  <a:pt x="0" y="399"/>
                </a:lnTo>
                <a:lnTo>
                  <a:pt x="703" y="797"/>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2" name="Freeform 18">
            <a:extLst>
              <a:ext uri="{FF2B5EF4-FFF2-40B4-BE49-F238E27FC236}">
                <a16:creationId xmlns:a16="http://schemas.microsoft.com/office/drawing/2014/main" id="{1EBA8C53-E279-4A38-AE6E-97ADDD299C55}"/>
              </a:ext>
            </a:extLst>
          </xdr:cNvPr>
          <xdr:cNvSpPr>
            <a:spLocks/>
          </xdr:cNvSpPr>
        </xdr:nvSpPr>
        <xdr:spPr bwMode="auto">
          <a:xfrm>
            <a:off x="2107" y="9148"/>
            <a:ext cx="2" cy="2"/>
          </a:xfrm>
          <a:custGeom>
            <a:avLst/>
            <a:gdLst>
              <a:gd name="T0" fmla="+- 0 9148 9148"/>
              <a:gd name="T1" fmla="*/ 9148 h 1"/>
              <a:gd name="T2" fmla="+- 0 9148 9148"/>
              <a:gd name="T3" fmla="*/ 9148 h 1"/>
            </a:gdLst>
            <a:ahLst/>
            <a:cxnLst>
              <a:cxn ang="0">
                <a:pos x="0" y="T1"/>
              </a:cxn>
              <a:cxn ang="0">
                <a:pos x="0" y="T3"/>
              </a:cxn>
            </a:cxnLst>
            <a:rect l="0" t="0" r="r" b="b"/>
            <a:pathLst>
              <a:path h="1">
                <a:moveTo>
                  <a:pt x="0" y="0"/>
                </a:moveTo>
                <a:lnTo>
                  <a:pt x="0" y="0"/>
                </a:lnTo>
              </a:path>
            </a:pathLst>
          </a:custGeom>
          <a:solidFill>
            <a:srgbClr val="23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3" name="Freeform 17">
            <a:extLst>
              <a:ext uri="{FF2B5EF4-FFF2-40B4-BE49-F238E27FC236}">
                <a16:creationId xmlns:a16="http://schemas.microsoft.com/office/drawing/2014/main" id="{536B01A1-5DA1-444B-B8D4-851438D018A0}"/>
              </a:ext>
            </a:extLst>
          </xdr:cNvPr>
          <xdr:cNvSpPr>
            <a:spLocks/>
          </xdr:cNvSpPr>
        </xdr:nvSpPr>
        <xdr:spPr bwMode="auto">
          <a:xfrm>
            <a:off x="2107" y="9148"/>
            <a:ext cx="703" cy="797"/>
          </a:xfrm>
          <a:custGeom>
            <a:avLst/>
            <a:gdLst>
              <a:gd name="T0" fmla="+- 0 2107 2107"/>
              <a:gd name="T1" fmla="*/ T0 w 703"/>
              <a:gd name="T2" fmla="+- 0 9148 9148"/>
              <a:gd name="T3" fmla="*/ 9148 h 797"/>
              <a:gd name="T4" fmla="+- 0 2107 2107"/>
              <a:gd name="T5" fmla="*/ T4 w 703"/>
              <a:gd name="T6" fmla="+- 0 9944 9148"/>
              <a:gd name="T7" fmla="*/ 9944 h 797"/>
              <a:gd name="T8" fmla="+- 0 2810 2107"/>
              <a:gd name="T9" fmla="*/ T8 w 703"/>
              <a:gd name="T10" fmla="+- 0 9546 9148"/>
              <a:gd name="T11" fmla="*/ 9546 h 797"/>
              <a:gd name="T12" fmla="+- 0 2107 2107"/>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22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4" name="Freeform 16">
            <a:extLst>
              <a:ext uri="{FF2B5EF4-FFF2-40B4-BE49-F238E27FC236}">
                <a16:creationId xmlns:a16="http://schemas.microsoft.com/office/drawing/2014/main" id="{7C48969A-08D8-4C20-A555-56A2E1BD7580}"/>
              </a:ext>
            </a:extLst>
          </xdr:cNvPr>
          <xdr:cNvSpPr>
            <a:spLocks/>
          </xdr:cNvSpPr>
        </xdr:nvSpPr>
        <xdr:spPr bwMode="auto">
          <a:xfrm>
            <a:off x="2809" y="8750"/>
            <a:ext cx="703" cy="797"/>
          </a:xfrm>
          <a:custGeom>
            <a:avLst/>
            <a:gdLst>
              <a:gd name="T0" fmla="+- 0 2810 2810"/>
              <a:gd name="T1" fmla="*/ T0 w 703"/>
              <a:gd name="T2" fmla="+- 0 8750 8750"/>
              <a:gd name="T3" fmla="*/ 8750 h 797"/>
              <a:gd name="T4" fmla="+- 0 2810 2810"/>
              <a:gd name="T5" fmla="*/ T4 w 703"/>
              <a:gd name="T6" fmla="+- 0 9546 8750"/>
              <a:gd name="T7" fmla="*/ 9546 h 797"/>
              <a:gd name="T8" fmla="+- 0 3512 2810"/>
              <a:gd name="T9" fmla="*/ T8 w 703"/>
              <a:gd name="T10" fmla="+- 0 9148 8750"/>
              <a:gd name="T11" fmla="*/ 9148 h 797"/>
              <a:gd name="T12" fmla="+- 0 2810 2810"/>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5" name="Freeform 15">
            <a:extLst>
              <a:ext uri="{FF2B5EF4-FFF2-40B4-BE49-F238E27FC236}">
                <a16:creationId xmlns:a16="http://schemas.microsoft.com/office/drawing/2014/main" id="{808EDB5D-6231-419F-BD1B-849C2FEEBCDA}"/>
              </a:ext>
            </a:extLst>
          </xdr:cNvPr>
          <xdr:cNvSpPr>
            <a:spLocks/>
          </xdr:cNvSpPr>
        </xdr:nvSpPr>
        <xdr:spPr bwMode="auto">
          <a:xfrm>
            <a:off x="702" y="7953"/>
            <a:ext cx="703" cy="797"/>
          </a:xfrm>
          <a:custGeom>
            <a:avLst/>
            <a:gdLst>
              <a:gd name="T0" fmla="+- 0 1405 703"/>
              <a:gd name="T1" fmla="*/ T0 w 703"/>
              <a:gd name="T2" fmla="+- 0 7954 7954"/>
              <a:gd name="T3" fmla="*/ 7954 h 797"/>
              <a:gd name="T4" fmla="+- 0 703 703"/>
              <a:gd name="T5" fmla="*/ T4 w 703"/>
              <a:gd name="T6" fmla="+- 0 8352 7954"/>
              <a:gd name="T7" fmla="*/ 8352 h 797"/>
              <a:gd name="T8" fmla="+- 0 1405 703"/>
              <a:gd name="T9" fmla="*/ T8 w 703"/>
              <a:gd name="T10" fmla="+- 0 8750 7954"/>
              <a:gd name="T11" fmla="*/ 8750 h 797"/>
              <a:gd name="T12" fmla="+- 0 1405 703"/>
              <a:gd name="T13" fmla="*/ T12 w 703"/>
              <a:gd name="T14" fmla="+- 0 7954 7954"/>
              <a:gd name="T15" fmla="*/ 7954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6" name="Freeform 14">
            <a:extLst>
              <a:ext uri="{FF2B5EF4-FFF2-40B4-BE49-F238E27FC236}">
                <a16:creationId xmlns:a16="http://schemas.microsoft.com/office/drawing/2014/main" id="{D3FD6121-80B9-448F-AD24-DBD21BD70913}"/>
              </a:ext>
            </a:extLst>
          </xdr:cNvPr>
          <xdr:cNvSpPr>
            <a:spLocks/>
          </xdr:cNvSpPr>
        </xdr:nvSpPr>
        <xdr:spPr bwMode="auto">
          <a:xfrm>
            <a:off x="702" y="9546"/>
            <a:ext cx="703" cy="797"/>
          </a:xfrm>
          <a:custGeom>
            <a:avLst/>
            <a:gdLst>
              <a:gd name="T0" fmla="+- 0 1405 703"/>
              <a:gd name="T1" fmla="*/ T0 w 703"/>
              <a:gd name="T2" fmla="+- 0 9546 9546"/>
              <a:gd name="T3" fmla="*/ 9546 h 797"/>
              <a:gd name="T4" fmla="+- 0 703 703"/>
              <a:gd name="T5" fmla="*/ T4 w 703"/>
              <a:gd name="T6" fmla="+- 0 9944 9546"/>
              <a:gd name="T7" fmla="*/ 9944 h 797"/>
              <a:gd name="T8" fmla="+- 0 1405 703"/>
              <a:gd name="T9" fmla="*/ T8 w 703"/>
              <a:gd name="T10" fmla="+- 0 10342 9546"/>
              <a:gd name="T11" fmla="*/ 10342 h 797"/>
              <a:gd name="T12" fmla="+- 0 1405 703"/>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7" name="Freeform 13">
            <a:extLst>
              <a:ext uri="{FF2B5EF4-FFF2-40B4-BE49-F238E27FC236}">
                <a16:creationId xmlns:a16="http://schemas.microsoft.com/office/drawing/2014/main" id="{2688F72E-FE8C-493B-827E-7A4A070719F2}"/>
              </a:ext>
            </a:extLst>
          </xdr:cNvPr>
          <xdr:cNvSpPr>
            <a:spLocks/>
          </xdr:cNvSpPr>
        </xdr:nvSpPr>
        <xdr:spPr bwMode="auto">
          <a:xfrm>
            <a:off x="702" y="9546"/>
            <a:ext cx="703" cy="399"/>
          </a:xfrm>
          <a:custGeom>
            <a:avLst/>
            <a:gdLst>
              <a:gd name="T0" fmla="+- 0 1405 703"/>
              <a:gd name="T1" fmla="*/ T0 w 703"/>
              <a:gd name="T2" fmla="+- 0 9546 9546"/>
              <a:gd name="T3" fmla="*/ 9546 h 399"/>
              <a:gd name="T4" fmla="+- 0 703 703"/>
              <a:gd name="T5" fmla="*/ T4 w 703"/>
              <a:gd name="T6" fmla="+- 0 9944 9546"/>
              <a:gd name="T7" fmla="*/ 9944 h 399"/>
              <a:gd name="T8" fmla="+- 0 1405 703"/>
              <a:gd name="T9" fmla="*/ T8 w 703"/>
              <a:gd name="T10" fmla="+- 0 9546 9546"/>
              <a:gd name="T11" fmla="*/ 9546 h 399"/>
            </a:gdLst>
            <a:ahLst/>
            <a:cxnLst>
              <a:cxn ang="0">
                <a:pos x="T1" y="T3"/>
              </a:cxn>
              <a:cxn ang="0">
                <a:pos x="T5" y="T7"/>
              </a:cxn>
              <a:cxn ang="0">
                <a:pos x="T9" y="T11"/>
              </a:cxn>
            </a:cxnLst>
            <a:rect l="0" t="0" r="r" b="b"/>
            <a:pathLst>
              <a:path w="703" h="399">
                <a:moveTo>
                  <a:pt x="702" y="0"/>
                </a:moveTo>
                <a:lnTo>
                  <a:pt x="0" y="398"/>
                </a:lnTo>
                <a:lnTo>
                  <a:pt x="702" y="0"/>
                </a:lnTo>
                <a:close/>
              </a:path>
            </a:pathLst>
          </a:custGeom>
          <a:solidFill>
            <a:srgbClr val="D4C37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8" name="Freeform 12">
            <a:extLst>
              <a:ext uri="{FF2B5EF4-FFF2-40B4-BE49-F238E27FC236}">
                <a16:creationId xmlns:a16="http://schemas.microsoft.com/office/drawing/2014/main" id="{9E812554-6C6B-4F9C-8384-6B8B77889CFB}"/>
              </a:ext>
            </a:extLst>
          </xdr:cNvPr>
          <xdr:cNvSpPr>
            <a:spLocks/>
          </xdr:cNvSpPr>
        </xdr:nvSpPr>
        <xdr:spPr bwMode="auto">
          <a:xfrm>
            <a:off x="1405" y="8750"/>
            <a:ext cx="703" cy="797"/>
          </a:xfrm>
          <a:custGeom>
            <a:avLst/>
            <a:gdLst>
              <a:gd name="T0" fmla="+- 0 1405 1405"/>
              <a:gd name="T1" fmla="*/ T0 w 703"/>
              <a:gd name="T2" fmla="+- 0 8750 8750"/>
              <a:gd name="T3" fmla="*/ 8750 h 797"/>
              <a:gd name="T4" fmla="+- 0 1405 1405"/>
              <a:gd name="T5" fmla="*/ T4 w 703"/>
              <a:gd name="T6" fmla="+- 0 9546 8750"/>
              <a:gd name="T7" fmla="*/ 9546 h 797"/>
              <a:gd name="T8" fmla="+- 0 2107 1405"/>
              <a:gd name="T9" fmla="*/ T8 w 703"/>
              <a:gd name="T10" fmla="+- 0 9148 8750"/>
              <a:gd name="T11" fmla="*/ 9148 h 797"/>
              <a:gd name="T12" fmla="+- 0 1405 1405"/>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9" name="Freeform 11">
            <a:extLst>
              <a:ext uri="{FF2B5EF4-FFF2-40B4-BE49-F238E27FC236}">
                <a16:creationId xmlns:a16="http://schemas.microsoft.com/office/drawing/2014/main" id="{394CCD02-9DAB-4B83-AE4E-2501537EE5A4}"/>
              </a:ext>
            </a:extLst>
          </xdr:cNvPr>
          <xdr:cNvSpPr>
            <a:spLocks/>
          </xdr:cNvSpPr>
        </xdr:nvSpPr>
        <xdr:spPr bwMode="auto">
          <a:xfrm>
            <a:off x="1405" y="8750"/>
            <a:ext cx="703" cy="399"/>
          </a:xfrm>
          <a:custGeom>
            <a:avLst/>
            <a:gdLst>
              <a:gd name="T0" fmla="+- 0 1405 1405"/>
              <a:gd name="T1" fmla="*/ T0 w 703"/>
              <a:gd name="T2" fmla="+- 0 8750 8750"/>
              <a:gd name="T3" fmla="*/ 8750 h 399"/>
              <a:gd name="T4" fmla="+- 0 2107 1405"/>
              <a:gd name="T5" fmla="*/ T4 w 703"/>
              <a:gd name="T6" fmla="+- 0 9148 8750"/>
              <a:gd name="T7" fmla="*/ 9148 h 399"/>
              <a:gd name="T8" fmla="+- 0 1405 1405"/>
              <a:gd name="T9" fmla="*/ T8 w 703"/>
              <a:gd name="T10" fmla="+- 0 8750 8750"/>
              <a:gd name="T11" fmla="*/ 8750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1F46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0" name="Freeform 10">
            <a:extLst>
              <a:ext uri="{FF2B5EF4-FFF2-40B4-BE49-F238E27FC236}">
                <a16:creationId xmlns:a16="http://schemas.microsoft.com/office/drawing/2014/main" id="{AC8A12CE-4880-4720-90E8-FAB580C34D45}"/>
              </a:ext>
            </a:extLst>
          </xdr:cNvPr>
          <xdr:cNvSpPr>
            <a:spLocks/>
          </xdr:cNvSpPr>
        </xdr:nvSpPr>
        <xdr:spPr bwMode="auto">
          <a:xfrm>
            <a:off x="702" y="11139"/>
            <a:ext cx="703" cy="797"/>
          </a:xfrm>
          <a:custGeom>
            <a:avLst/>
            <a:gdLst>
              <a:gd name="T0" fmla="+- 0 1405 703"/>
              <a:gd name="T1" fmla="*/ T0 w 703"/>
              <a:gd name="T2" fmla="+- 0 11139 11139"/>
              <a:gd name="T3" fmla="*/ 11139 h 797"/>
              <a:gd name="T4" fmla="+- 0 703 703"/>
              <a:gd name="T5" fmla="*/ T4 w 703"/>
              <a:gd name="T6" fmla="+- 0 11537 11139"/>
              <a:gd name="T7" fmla="*/ 11537 h 797"/>
              <a:gd name="T8" fmla="+- 0 1405 703"/>
              <a:gd name="T9" fmla="*/ T8 w 703"/>
              <a:gd name="T10" fmla="+- 0 11936 11139"/>
              <a:gd name="T11" fmla="*/ 11936 h 797"/>
              <a:gd name="T12" fmla="+- 0 1405 703"/>
              <a:gd name="T13" fmla="*/ T12 w 703"/>
              <a:gd name="T14" fmla="+- 0 11139 11139"/>
              <a:gd name="T15" fmla="*/ 11139 h 797"/>
            </a:gdLst>
            <a:ahLst/>
            <a:cxnLst>
              <a:cxn ang="0">
                <a:pos x="T1" y="T3"/>
              </a:cxn>
              <a:cxn ang="0">
                <a:pos x="T5" y="T7"/>
              </a:cxn>
              <a:cxn ang="0">
                <a:pos x="T9" y="T11"/>
              </a:cxn>
              <a:cxn ang="0">
                <a:pos x="T13" y="T15"/>
              </a:cxn>
            </a:cxnLst>
            <a:rect l="0" t="0" r="r" b="b"/>
            <a:pathLst>
              <a:path w="703" h="797">
                <a:moveTo>
                  <a:pt x="702" y="0"/>
                </a:moveTo>
                <a:lnTo>
                  <a:pt x="0" y="398"/>
                </a:lnTo>
                <a:lnTo>
                  <a:pt x="702" y="797"/>
                </a:lnTo>
                <a:lnTo>
                  <a:pt x="702"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1" name="AutoShape 9">
            <a:extLst>
              <a:ext uri="{FF2B5EF4-FFF2-40B4-BE49-F238E27FC236}">
                <a16:creationId xmlns:a16="http://schemas.microsoft.com/office/drawing/2014/main" id="{4B95EBD3-7D4D-440F-9935-532B4B341C9B}"/>
              </a:ext>
            </a:extLst>
          </xdr:cNvPr>
          <xdr:cNvSpPr>
            <a:spLocks/>
          </xdr:cNvSpPr>
        </xdr:nvSpPr>
        <xdr:spPr bwMode="auto">
          <a:xfrm>
            <a:off x="0" y="8352"/>
            <a:ext cx="703" cy="2390"/>
          </a:xfrm>
          <a:custGeom>
            <a:avLst/>
            <a:gdLst>
              <a:gd name="T0" fmla="*/ 703 w 703"/>
              <a:gd name="T1" fmla="+- 0 9945 8352"/>
              <a:gd name="T2" fmla="*/ 9945 h 2390"/>
              <a:gd name="T3" fmla="*/ 0 w 703"/>
              <a:gd name="T4" fmla="+- 0 10343 8352"/>
              <a:gd name="T5" fmla="*/ 10343 h 2390"/>
              <a:gd name="T6" fmla="*/ 703 w 703"/>
              <a:gd name="T7" fmla="+- 0 10741 8352"/>
              <a:gd name="T8" fmla="*/ 10741 h 2390"/>
              <a:gd name="T9" fmla="*/ 703 w 703"/>
              <a:gd name="T10" fmla="+- 0 9945 8352"/>
              <a:gd name="T11" fmla="*/ 9945 h 2390"/>
              <a:gd name="T12" fmla="*/ 703 w 703"/>
              <a:gd name="T13" fmla="+- 0 8352 8352"/>
              <a:gd name="T14" fmla="*/ 8352 h 2390"/>
              <a:gd name="T15" fmla="*/ 0 w 703"/>
              <a:gd name="T16" fmla="+- 0 8750 8352"/>
              <a:gd name="T17" fmla="*/ 8750 h 2390"/>
              <a:gd name="T18" fmla="*/ 0 w 703"/>
              <a:gd name="T19" fmla="+- 0 8750 8352"/>
              <a:gd name="T20" fmla="*/ 8750 h 2390"/>
              <a:gd name="T21" fmla="*/ 703 w 703"/>
              <a:gd name="T22" fmla="+- 0 8352 8352"/>
              <a:gd name="T23" fmla="*/ 8352 h 2390"/>
              <a:gd name="T24" fmla="*/ 703 w 703"/>
              <a:gd name="T25" fmla="+- 0 8352 8352"/>
              <a:gd name="T26" fmla="*/ 8352 h 2390"/>
              <a:gd name="T27" fmla="*/ 0 w 703"/>
              <a:gd name="T28" fmla="+- 0 8750 8352"/>
              <a:gd name="T29" fmla="*/ 8750 h 2390"/>
              <a:gd name="T30" fmla="*/ 703 w 703"/>
              <a:gd name="T31" fmla="+- 0 9148 8352"/>
              <a:gd name="T32" fmla="*/ 9148 h 2390"/>
              <a:gd name="T33" fmla="*/ 703 w 703"/>
              <a:gd name="T34" fmla="+- 0 8352 8352"/>
              <a:gd name="T35" fmla="*/ 8352 h 2390"/>
              <a:gd name="T36" fmla="*/ 703 w 703"/>
              <a:gd name="T37" fmla="+- 0 10741 8352"/>
              <a:gd name="T38" fmla="*/ 10741 h 2390"/>
              <a:gd name="T39" fmla="*/ 703 w 703"/>
              <a:gd name="T40" fmla="+- 0 10741 8352"/>
              <a:gd name="T41" fmla="*/ 10741 h 2390"/>
              <a:gd name="T42" fmla="*/ 703 w 703"/>
              <a:gd name="T43" fmla="+- 0 10741 8352"/>
              <a:gd name="T44" fmla="*/ 10741 h 2390"/>
              <a:gd name="T45" fmla="*/ 703 w 703"/>
              <a:gd name="T46" fmla="+- 0 10741 8352"/>
              <a:gd name="T47" fmla="*/ 10741 h 2390"/>
            </a:gdLst>
            <a:ahLst/>
            <a:cxnLst>
              <a:cxn ang="0">
                <a:pos x="T0" y="T2"/>
              </a:cxn>
              <a:cxn ang="0">
                <a:pos x="T3" y="T5"/>
              </a:cxn>
              <a:cxn ang="0">
                <a:pos x="T6" y="T8"/>
              </a:cxn>
              <a:cxn ang="0">
                <a:pos x="T9" y="T11"/>
              </a:cxn>
              <a:cxn ang="0">
                <a:pos x="T12" y="T14"/>
              </a:cxn>
              <a:cxn ang="0">
                <a:pos x="T15" y="T17"/>
              </a:cxn>
              <a:cxn ang="0">
                <a:pos x="T18" y="T20"/>
              </a:cxn>
              <a:cxn ang="0">
                <a:pos x="T21" y="T23"/>
              </a:cxn>
              <a:cxn ang="0">
                <a:pos x="T24" y="T26"/>
              </a:cxn>
              <a:cxn ang="0">
                <a:pos x="T27" y="T29"/>
              </a:cxn>
              <a:cxn ang="0">
                <a:pos x="T30" y="T32"/>
              </a:cxn>
              <a:cxn ang="0">
                <a:pos x="T33" y="T35"/>
              </a:cxn>
              <a:cxn ang="0">
                <a:pos x="T36" y="T38"/>
              </a:cxn>
              <a:cxn ang="0">
                <a:pos x="T39" y="T41"/>
              </a:cxn>
              <a:cxn ang="0">
                <a:pos x="T42" y="T44"/>
              </a:cxn>
              <a:cxn ang="0">
                <a:pos x="T45" y="T47"/>
              </a:cxn>
            </a:cxnLst>
            <a:rect l="0" t="0" r="r" b="b"/>
            <a:pathLst>
              <a:path w="703" h="2390">
                <a:moveTo>
                  <a:pt x="703" y="1593"/>
                </a:moveTo>
                <a:lnTo>
                  <a:pt x="0" y="1991"/>
                </a:lnTo>
                <a:lnTo>
                  <a:pt x="703" y="2389"/>
                </a:lnTo>
                <a:lnTo>
                  <a:pt x="703" y="1593"/>
                </a:lnTo>
                <a:moveTo>
                  <a:pt x="703" y="0"/>
                </a:moveTo>
                <a:lnTo>
                  <a:pt x="0" y="398"/>
                </a:lnTo>
                <a:lnTo>
                  <a:pt x="703" y="0"/>
                </a:lnTo>
                <a:moveTo>
                  <a:pt x="703" y="0"/>
                </a:moveTo>
                <a:lnTo>
                  <a:pt x="0" y="398"/>
                </a:lnTo>
                <a:lnTo>
                  <a:pt x="703" y="796"/>
                </a:lnTo>
                <a:lnTo>
                  <a:pt x="703" y="0"/>
                </a:lnTo>
                <a:moveTo>
                  <a:pt x="703" y="2389"/>
                </a:moveTo>
                <a:lnTo>
                  <a:pt x="703" y="2389"/>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2" name="Freeform 8">
            <a:extLst>
              <a:ext uri="{FF2B5EF4-FFF2-40B4-BE49-F238E27FC236}">
                <a16:creationId xmlns:a16="http://schemas.microsoft.com/office/drawing/2014/main" id="{203799B5-D379-4687-B89E-BEF205F36DE2}"/>
              </a:ext>
            </a:extLst>
          </xdr:cNvPr>
          <xdr:cNvSpPr>
            <a:spLocks/>
          </xdr:cNvSpPr>
        </xdr:nvSpPr>
        <xdr:spPr bwMode="auto">
          <a:xfrm>
            <a:off x="1405" y="11139"/>
            <a:ext cx="703" cy="797"/>
          </a:xfrm>
          <a:custGeom>
            <a:avLst/>
            <a:gdLst>
              <a:gd name="T0" fmla="+- 0 1405 1405"/>
              <a:gd name="T1" fmla="*/ T0 w 703"/>
              <a:gd name="T2" fmla="+- 0 11139 11139"/>
              <a:gd name="T3" fmla="*/ 11139 h 797"/>
              <a:gd name="T4" fmla="+- 0 1405 1405"/>
              <a:gd name="T5" fmla="*/ T4 w 703"/>
              <a:gd name="T6" fmla="+- 0 11936 11139"/>
              <a:gd name="T7" fmla="*/ 11936 h 797"/>
              <a:gd name="T8" fmla="+- 0 2107 1405"/>
              <a:gd name="T9" fmla="*/ T8 w 703"/>
              <a:gd name="T10" fmla="+- 0 11538 11139"/>
              <a:gd name="T11" fmla="*/ 11538 h 797"/>
              <a:gd name="T12" fmla="+- 0 1405 1405"/>
              <a:gd name="T13" fmla="*/ T12 w 703"/>
              <a:gd name="T14" fmla="+- 0 11139 11139"/>
              <a:gd name="T15" fmla="*/ 11139 h 797"/>
            </a:gdLst>
            <a:ahLst/>
            <a:cxnLst>
              <a:cxn ang="0">
                <a:pos x="T1" y="T3"/>
              </a:cxn>
              <a:cxn ang="0">
                <a:pos x="T5" y="T7"/>
              </a:cxn>
              <a:cxn ang="0">
                <a:pos x="T9" y="T11"/>
              </a:cxn>
              <a:cxn ang="0">
                <a:pos x="T13" y="T15"/>
              </a:cxn>
            </a:cxnLst>
            <a:rect l="0" t="0" r="r" b="b"/>
            <a:pathLst>
              <a:path w="703" h="797">
                <a:moveTo>
                  <a:pt x="0" y="0"/>
                </a:moveTo>
                <a:lnTo>
                  <a:pt x="0" y="797"/>
                </a:lnTo>
                <a:lnTo>
                  <a:pt x="702" y="399"/>
                </a:lnTo>
                <a:lnTo>
                  <a:pt x="0" y="0"/>
                </a:lnTo>
                <a:close/>
              </a:path>
            </a:pathLst>
          </a:custGeom>
          <a:solidFill>
            <a:srgbClr val="9ECED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3" name="Freeform 7">
            <a:extLst>
              <a:ext uri="{FF2B5EF4-FFF2-40B4-BE49-F238E27FC236}">
                <a16:creationId xmlns:a16="http://schemas.microsoft.com/office/drawing/2014/main" id="{02E0C4D3-946F-4504-9C8B-B9BAC398F6D7}"/>
              </a:ext>
            </a:extLst>
          </xdr:cNvPr>
          <xdr:cNvSpPr>
            <a:spLocks/>
          </xdr:cNvSpPr>
        </xdr:nvSpPr>
        <xdr:spPr bwMode="auto">
          <a:xfrm>
            <a:off x="1405" y="11139"/>
            <a:ext cx="703" cy="399"/>
          </a:xfrm>
          <a:custGeom>
            <a:avLst/>
            <a:gdLst>
              <a:gd name="T0" fmla="+- 0 1405 1405"/>
              <a:gd name="T1" fmla="*/ T0 w 703"/>
              <a:gd name="T2" fmla="+- 0 11139 11139"/>
              <a:gd name="T3" fmla="*/ 11139 h 399"/>
              <a:gd name="T4" fmla="+- 0 2107 1405"/>
              <a:gd name="T5" fmla="*/ T4 w 703"/>
              <a:gd name="T6" fmla="+- 0 11538 11139"/>
              <a:gd name="T7" fmla="*/ 11538 h 399"/>
              <a:gd name="T8" fmla="+- 0 1405 1405"/>
              <a:gd name="T9" fmla="*/ T8 w 703"/>
              <a:gd name="T10" fmla="+- 0 11139 11139"/>
              <a:gd name="T11" fmla="*/ 11139 h 399"/>
            </a:gdLst>
            <a:ahLst/>
            <a:cxnLst>
              <a:cxn ang="0">
                <a:pos x="T1" y="T3"/>
              </a:cxn>
              <a:cxn ang="0">
                <a:pos x="T5" y="T7"/>
              </a:cxn>
              <a:cxn ang="0">
                <a:pos x="T9" y="T11"/>
              </a:cxn>
            </a:cxnLst>
            <a:rect l="0" t="0" r="r" b="b"/>
            <a:pathLst>
              <a:path w="703" h="399">
                <a:moveTo>
                  <a:pt x="0" y="0"/>
                </a:moveTo>
                <a:lnTo>
                  <a:pt x="702" y="399"/>
                </a:lnTo>
                <a:lnTo>
                  <a:pt x="0" y="0"/>
                </a:lnTo>
                <a:close/>
              </a:path>
            </a:pathLst>
          </a:custGeom>
          <a:solidFill>
            <a:srgbClr val="86C6D1"/>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4" name="Freeform 6">
            <a:extLst>
              <a:ext uri="{FF2B5EF4-FFF2-40B4-BE49-F238E27FC236}">
                <a16:creationId xmlns:a16="http://schemas.microsoft.com/office/drawing/2014/main" id="{25F0AD23-B468-4318-99D4-464C25A08840}"/>
              </a:ext>
            </a:extLst>
          </xdr:cNvPr>
          <xdr:cNvSpPr>
            <a:spLocks/>
          </xdr:cNvSpPr>
        </xdr:nvSpPr>
        <xdr:spPr bwMode="auto">
          <a:xfrm>
            <a:off x="0" y="7953"/>
            <a:ext cx="703" cy="797"/>
          </a:xfrm>
          <a:custGeom>
            <a:avLst/>
            <a:gdLst>
              <a:gd name="T0" fmla="*/ 0 w 703"/>
              <a:gd name="T1" fmla="+- 0 7954 7954"/>
              <a:gd name="T2" fmla="*/ 7954 h 797"/>
              <a:gd name="T3" fmla="*/ 0 w 703"/>
              <a:gd name="T4" fmla="+- 0 8750 7954"/>
              <a:gd name="T5" fmla="*/ 8750 h 797"/>
              <a:gd name="T6" fmla="*/ 703 w 703"/>
              <a:gd name="T7" fmla="+- 0 8352 7954"/>
              <a:gd name="T8" fmla="*/ 8352 h 797"/>
              <a:gd name="T9" fmla="*/ 0 w 703"/>
              <a:gd name="T10" fmla="+- 0 7954 7954"/>
              <a:gd name="T11" fmla="*/ 7954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D9EDF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5" name="Freeform 5">
            <a:extLst>
              <a:ext uri="{FF2B5EF4-FFF2-40B4-BE49-F238E27FC236}">
                <a16:creationId xmlns:a16="http://schemas.microsoft.com/office/drawing/2014/main" id="{2B476EB9-CBCD-4E9E-8343-62958FB34205}"/>
              </a:ext>
            </a:extLst>
          </xdr:cNvPr>
          <xdr:cNvSpPr>
            <a:spLocks/>
          </xdr:cNvSpPr>
        </xdr:nvSpPr>
        <xdr:spPr bwMode="auto">
          <a:xfrm>
            <a:off x="0" y="10343"/>
            <a:ext cx="703" cy="797"/>
          </a:xfrm>
          <a:custGeom>
            <a:avLst/>
            <a:gdLst>
              <a:gd name="T0" fmla="*/ 0 w 703"/>
              <a:gd name="T1" fmla="+- 0 10343 10343"/>
              <a:gd name="T2" fmla="*/ 10343 h 797"/>
              <a:gd name="T3" fmla="*/ 0 w 703"/>
              <a:gd name="T4" fmla="+- 0 11139 10343"/>
              <a:gd name="T5" fmla="*/ 11139 h 797"/>
              <a:gd name="T6" fmla="*/ 703 w 703"/>
              <a:gd name="T7" fmla="+- 0 10741 10343"/>
              <a:gd name="T8" fmla="*/ 10741 h 797"/>
              <a:gd name="T9" fmla="*/ 0 w 703"/>
              <a:gd name="T10" fmla="+- 0 10343 10343"/>
              <a:gd name="T11" fmla="*/ 10343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FFF1B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6" name="Freeform 4">
            <a:extLst>
              <a:ext uri="{FF2B5EF4-FFF2-40B4-BE49-F238E27FC236}">
                <a16:creationId xmlns:a16="http://schemas.microsoft.com/office/drawing/2014/main" id="{AE823064-20A7-4772-9AA6-2A219F407A1F}"/>
              </a:ext>
            </a:extLst>
          </xdr:cNvPr>
          <xdr:cNvSpPr>
            <a:spLocks/>
          </xdr:cNvSpPr>
        </xdr:nvSpPr>
        <xdr:spPr bwMode="auto">
          <a:xfrm>
            <a:off x="0" y="11537"/>
            <a:ext cx="703" cy="797"/>
          </a:xfrm>
          <a:custGeom>
            <a:avLst/>
            <a:gdLst>
              <a:gd name="T0" fmla="*/ 703 w 703"/>
              <a:gd name="T1" fmla="+- 0 11538 11538"/>
              <a:gd name="T2" fmla="*/ 11538 h 797"/>
              <a:gd name="T3" fmla="*/ 351 w 703"/>
              <a:gd name="T4" fmla="+- 0 11737 11538"/>
              <a:gd name="T5" fmla="*/ 11737 h 797"/>
              <a:gd name="T6" fmla="*/ 0 w 703"/>
              <a:gd name="T7" fmla="+- 0 11936 11538"/>
              <a:gd name="T8" fmla="*/ 11936 h 797"/>
              <a:gd name="T9" fmla="*/ 703 w 703"/>
              <a:gd name="T10" fmla="+- 0 12334 11538"/>
              <a:gd name="T11" fmla="*/ 12334 h 797"/>
              <a:gd name="T12" fmla="*/ 703 w 703"/>
              <a:gd name="T13" fmla="+- 0 11538 11538"/>
              <a:gd name="T14" fmla="*/ 11538 h 797"/>
            </a:gdLst>
            <a:ahLst/>
            <a:cxnLst>
              <a:cxn ang="0">
                <a:pos x="T0" y="T2"/>
              </a:cxn>
              <a:cxn ang="0">
                <a:pos x="T3" y="T5"/>
              </a:cxn>
              <a:cxn ang="0">
                <a:pos x="T6" y="T8"/>
              </a:cxn>
              <a:cxn ang="0">
                <a:pos x="T9" y="T11"/>
              </a:cxn>
              <a:cxn ang="0">
                <a:pos x="T12" y="T14"/>
              </a:cxn>
            </a:cxnLst>
            <a:rect l="0" t="0" r="r" b="b"/>
            <a:pathLst>
              <a:path w="703" h="797">
                <a:moveTo>
                  <a:pt x="703" y="0"/>
                </a:moveTo>
                <a:lnTo>
                  <a:pt x="351" y="199"/>
                </a:lnTo>
                <a:lnTo>
                  <a:pt x="0" y="398"/>
                </a:lnTo>
                <a:lnTo>
                  <a:pt x="703" y="796"/>
                </a:lnTo>
                <a:lnTo>
                  <a:pt x="703" y="0"/>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7" name="Freeform 3">
            <a:extLst>
              <a:ext uri="{FF2B5EF4-FFF2-40B4-BE49-F238E27FC236}">
                <a16:creationId xmlns:a16="http://schemas.microsoft.com/office/drawing/2014/main" id="{0930FE17-EAE6-4251-A64C-6E06CC8D11A0}"/>
              </a:ext>
            </a:extLst>
          </xdr:cNvPr>
          <xdr:cNvSpPr>
            <a:spLocks/>
          </xdr:cNvSpPr>
        </xdr:nvSpPr>
        <xdr:spPr bwMode="auto">
          <a:xfrm>
            <a:off x="0" y="11139"/>
            <a:ext cx="703" cy="797"/>
          </a:xfrm>
          <a:custGeom>
            <a:avLst/>
            <a:gdLst>
              <a:gd name="T0" fmla="*/ 703 w 703"/>
              <a:gd name="T1" fmla="+- 0 11538 11139"/>
              <a:gd name="T2" fmla="*/ 11538 h 797"/>
              <a:gd name="T3" fmla="*/ 0 w 703"/>
              <a:gd name="T4" fmla="+- 0 11139 11139"/>
              <a:gd name="T5" fmla="*/ 11139 h 797"/>
              <a:gd name="T6" fmla="*/ 0 w 703"/>
              <a:gd name="T7" fmla="+- 0 11936 11139"/>
              <a:gd name="T8" fmla="*/ 11936 h 797"/>
              <a:gd name="T9" fmla="*/ 703 w 703"/>
              <a:gd name="T10" fmla="+- 0 11538 11139"/>
              <a:gd name="T11" fmla="*/ 11538 h 797"/>
            </a:gdLst>
            <a:ahLst/>
            <a:cxnLst>
              <a:cxn ang="0">
                <a:pos x="T0" y="T2"/>
              </a:cxn>
              <a:cxn ang="0">
                <a:pos x="T3" y="T5"/>
              </a:cxn>
              <a:cxn ang="0">
                <a:pos x="T6" y="T8"/>
              </a:cxn>
              <a:cxn ang="0">
                <a:pos x="T9" y="T11"/>
              </a:cxn>
            </a:cxnLst>
            <a:rect l="0" t="0" r="r" b="b"/>
            <a:pathLst>
              <a:path w="703" h="797">
                <a:moveTo>
                  <a:pt x="703" y="399"/>
                </a:moveTo>
                <a:lnTo>
                  <a:pt x="0" y="0"/>
                </a:lnTo>
                <a:lnTo>
                  <a:pt x="0" y="797"/>
                </a:lnTo>
                <a:lnTo>
                  <a:pt x="703" y="399"/>
                </a:lnTo>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twoCellAnchor>
    <xdr:from>
      <xdr:col>1</xdr:col>
      <xdr:colOff>38101</xdr:colOff>
      <xdr:row>2</xdr:row>
      <xdr:rowOff>522830</xdr:rowOff>
    </xdr:from>
    <xdr:to>
      <xdr:col>1</xdr:col>
      <xdr:colOff>5740401</xdr:colOff>
      <xdr:row>2</xdr:row>
      <xdr:rowOff>1866900</xdr:rowOff>
    </xdr:to>
    <xdr:grpSp>
      <xdr:nvGrpSpPr>
        <xdr:cNvPr id="58" name="Group 58" descr="Gestaltung Fußbereich; Logo Bundesinstitut für Berufsbildung">
          <a:extLst>
            <a:ext uri="{FF2B5EF4-FFF2-40B4-BE49-F238E27FC236}">
              <a16:creationId xmlns:a16="http://schemas.microsoft.com/office/drawing/2014/main" id="{EAAB2268-6964-460B-A52F-8C0F005CDE2F}"/>
            </a:ext>
          </a:extLst>
        </xdr:cNvPr>
        <xdr:cNvGrpSpPr>
          <a:grpSpLocks/>
        </xdr:cNvGrpSpPr>
      </xdr:nvGrpSpPr>
      <xdr:grpSpPr bwMode="auto">
        <a:xfrm>
          <a:off x="374651" y="7387180"/>
          <a:ext cx="5702300" cy="1344070"/>
          <a:chOff x="0" y="14192"/>
          <a:chExt cx="11906" cy="2646"/>
        </a:xfrm>
      </xdr:grpSpPr>
      <xdr:sp macro="" textlink="">
        <xdr:nvSpPr>
          <xdr:cNvPr id="59" name="Rectangle 62">
            <a:extLst>
              <a:ext uri="{FF2B5EF4-FFF2-40B4-BE49-F238E27FC236}">
                <a16:creationId xmlns:a16="http://schemas.microsoft.com/office/drawing/2014/main" id="{1A4AB687-A329-40B0-AED7-3CE5DFCAB79B}"/>
              </a:ext>
            </a:extLst>
          </xdr:cNvPr>
          <xdr:cNvSpPr>
            <a:spLocks noChangeArrowheads="1"/>
          </xdr:cNvSpPr>
        </xdr:nvSpPr>
        <xdr:spPr bwMode="auto">
          <a:xfrm>
            <a:off x="0" y="14192"/>
            <a:ext cx="11906" cy="662"/>
          </a:xfrm>
          <a:prstGeom prst="rect">
            <a:avLst/>
          </a:prstGeom>
          <a:solidFill>
            <a:srgbClr val="8DC63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DE"/>
          </a:p>
        </xdr:txBody>
      </xdr:sp>
      <xdr:sp macro="" textlink="">
        <xdr:nvSpPr>
          <xdr:cNvPr id="60" name="Rectangle 61">
            <a:extLst>
              <a:ext uri="{FF2B5EF4-FFF2-40B4-BE49-F238E27FC236}">
                <a16:creationId xmlns:a16="http://schemas.microsoft.com/office/drawing/2014/main" id="{D38E1A26-7D87-45EB-9933-8F55E9E02124}"/>
              </a:ext>
            </a:extLst>
          </xdr:cNvPr>
          <xdr:cNvSpPr>
            <a:spLocks noChangeArrowheads="1"/>
          </xdr:cNvSpPr>
        </xdr:nvSpPr>
        <xdr:spPr bwMode="auto">
          <a:xfrm>
            <a:off x="0" y="14853"/>
            <a:ext cx="11906" cy="1985"/>
          </a:xfrm>
          <a:prstGeom prst="rect">
            <a:avLst/>
          </a:prstGeom>
          <a:solidFill>
            <a:srgbClr val="00346D"/>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DE"/>
          </a:p>
        </xdr:txBody>
      </xdr:sp>
      <xdr:pic>
        <xdr:nvPicPr>
          <xdr:cNvPr id="61" name="Picture 60">
            <a:extLst>
              <a:ext uri="{FF2B5EF4-FFF2-40B4-BE49-F238E27FC236}">
                <a16:creationId xmlns:a16="http://schemas.microsoft.com/office/drawing/2014/main" id="{E8052F4C-A075-4947-B6A2-825166C474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24" y="15562"/>
            <a:ext cx="1515" cy="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2" name="AutoShape 59">
            <a:extLst>
              <a:ext uri="{FF2B5EF4-FFF2-40B4-BE49-F238E27FC236}">
                <a16:creationId xmlns:a16="http://schemas.microsoft.com/office/drawing/2014/main" id="{645265AE-E3A5-46B0-ABF0-FA474A87AB95}"/>
              </a:ext>
            </a:extLst>
          </xdr:cNvPr>
          <xdr:cNvSpPr>
            <a:spLocks/>
          </xdr:cNvSpPr>
        </xdr:nvSpPr>
        <xdr:spPr bwMode="auto">
          <a:xfrm>
            <a:off x="8447" y="15362"/>
            <a:ext cx="1287" cy="576"/>
          </a:xfrm>
          <a:custGeom>
            <a:avLst/>
            <a:gdLst>
              <a:gd name="T0" fmla="+- 0 8795 8447"/>
              <a:gd name="T1" fmla="*/ T0 w 1287"/>
              <a:gd name="T2" fmla="+- 0 15687 15362"/>
              <a:gd name="T3" fmla="*/ 15687 h 576"/>
              <a:gd name="T4" fmla="+- 0 8698 8447"/>
              <a:gd name="T5" fmla="*/ T4 w 1287"/>
              <a:gd name="T6" fmla="+- 0 15591 15362"/>
              <a:gd name="T7" fmla="*/ 15591 h 576"/>
              <a:gd name="T8" fmla="+- 0 8628 8447"/>
              <a:gd name="T9" fmla="*/ T8 w 1287"/>
              <a:gd name="T10" fmla="+- 0 15576 15362"/>
              <a:gd name="T11" fmla="*/ 15576 h 576"/>
              <a:gd name="T12" fmla="+- 0 8538 8447"/>
              <a:gd name="T13" fmla="*/ T12 w 1287"/>
              <a:gd name="T14" fmla="+- 0 15362 15362"/>
              <a:gd name="T15" fmla="*/ 15362 h 576"/>
              <a:gd name="T16" fmla="+- 0 8447 8447"/>
              <a:gd name="T17" fmla="*/ T16 w 1287"/>
              <a:gd name="T18" fmla="+- 0 15667 15362"/>
              <a:gd name="T19" fmla="*/ 15667 h 576"/>
              <a:gd name="T20" fmla="+- 0 8663 8447"/>
              <a:gd name="T21" fmla="*/ T20 w 1287"/>
              <a:gd name="T22" fmla="+- 0 15674 15362"/>
              <a:gd name="T23" fmla="*/ 15674 h 576"/>
              <a:gd name="T24" fmla="+- 0 8711 8447"/>
              <a:gd name="T25" fmla="*/ T24 w 1287"/>
              <a:gd name="T26" fmla="+- 0 15722 15362"/>
              <a:gd name="T27" fmla="*/ 15722 h 576"/>
              <a:gd name="T28" fmla="+- 0 8711 8447"/>
              <a:gd name="T29" fmla="*/ T28 w 1287"/>
              <a:gd name="T30" fmla="+- 0 15792 15362"/>
              <a:gd name="T31" fmla="*/ 15792 h 576"/>
              <a:gd name="T32" fmla="+- 0 8663 8447"/>
              <a:gd name="T33" fmla="*/ T32 w 1287"/>
              <a:gd name="T34" fmla="+- 0 15840 15362"/>
              <a:gd name="T35" fmla="*/ 15840 h 576"/>
              <a:gd name="T36" fmla="+- 0 8447 8447"/>
              <a:gd name="T37" fmla="*/ T36 w 1287"/>
              <a:gd name="T38" fmla="+- 0 15847 15362"/>
              <a:gd name="T39" fmla="*/ 15847 h 576"/>
              <a:gd name="T40" fmla="+- 0 8628 8447"/>
              <a:gd name="T41" fmla="*/ T40 w 1287"/>
              <a:gd name="T42" fmla="+- 0 15938 15362"/>
              <a:gd name="T43" fmla="*/ 15938 h 576"/>
              <a:gd name="T44" fmla="+- 0 8698 8447"/>
              <a:gd name="T45" fmla="*/ T44 w 1287"/>
              <a:gd name="T46" fmla="+- 0 15924 15362"/>
              <a:gd name="T47" fmla="*/ 15924 h 576"/>
              <a:gd name="T48" fmla="+- 0 8795 8447"/>
              <a:gd name="T49" fmla="*/ T48 w 1287"/>
              <a:gd name="T50" fmla="+- 0 15828 15362"/>
              <a:gd name="T51" fmla="*/ 15828 h 576"/>
              <a:gd name="T52" fmla="+- 0 8940 8447"/>
              <a:gd name="T53" fmla="*/ T52 w 1287"/>
              <a:gd name="T54" fmla="+- 0 15523 15362"/>
              <a:gd name="T55" fmla="*/ 15523 h 576"/>
              <a:gd name="T56" fmla="+- 0 8850 8447"/>
              <a:gd name="T57" fmla="*/ T56 w 1287"/>
              <a:gd name="T58" fmla="+- 0 15938 15362"/>
              <a:gd name="T59" fmla="*/ 15938 h 576"/>
              <a:gd name="T60" fmla="+- 0 8940 8447"/>
              <a:gd name="T61" fmla="*/ T60 w 1287"/>
              <a:gd name="T62" fmla="+- 0 15523 15362"/>
              <a:gd name="T63" fmla="*/ 15523 h 576"/>
              <a:gd name="T64" fmla="+- 0 8850 8447"/>
              <a:gd name="T65" fmla="*/ T64 w 1287"/>
              <a:gd name="T66" fmla="+- 0 15362 15362"/>
              <a:gd name="T67" fmla="*/ 15362 h 576"/>
              <a:gd name="T68" fmla="+- 0 8940 8447"/>
              <a:gd name="T69" fmla="*/ T68 w 1287"/>
              <a:gd name="T70" fmla="+- 0 15523 15362"/>
              <a:gd name="T71" fmla="*/ 15523 h 576"/>
              <a:gd name="T72" fmla="+- 0 9362 8447"/>
              <a:gd name="T73" fmla="*/ T72 w 1287"/>
              <a:gd name="T74" fmla="+- 0 15757 15362"/>
              <a:gd name="T75" fmla="*/ 15757 h 576"/>
              <a:gd name="T76" fmla="+- 0 9309 8447"/>
              <a:gd name="T77" fmla="*/ T76 w 1287"/>
              <a:gd name="T78" fmla="+- 0 15629 15362"/>
              <a:gd name="T79" fmla="*/ 15629 h 576"/>
              <a:gd name="T80" fmla="+- 0 9181 8447"/>
              <a:gd name="T81" fmla="*/ T80 w 1287"/>
              <a:gd name="T82" fmla="+- 0 15577 15362"/>
              <a:gd name="T83" fmla="*/ 15577 h 576"/>
              <a:gd name="T84" fmla="+- 0 9091 8447"/>
              <a:gd name="T85" fmla="*/ T84 w 1287"/>
              <a:gd name="T86" fmla="+- 0 15576 15362"/>
              <a:gd name="T87" fmla="*/ 15576 h 576"/>
              <a:gd name="T88" fmla="+- 0 9000 8447"/>
              <a:gd name="T89" fmla="*/ T88 w 1287"/>
              <a:gd name="T90" fmla="+- 0 15362 15362"/>
              <a:gd name="T91" fmla="*/ 15362 h 576"/>
              <a:gd name="T92" fmla="+- 0 9181 8447"/>
              <a:gd name="T93" fmla="*/ T92 w 1287"/>
              <a:gd name="T94" fmla="+- 0 15667 15362"/>
              <a:gd name="T95" fmla="*/ 15667 h 576"/>
              <a:gd name="T96" fmla="+- 0 9245 8447"/>
              <a:gd name="T97" fmla="*/ T96 w 1287"/>
              <a:gd name="T98" fmla="+- 0 15693 15362"/>
              <a:gd name="T99" fmla="*/ 15693 h 576"/>
              <a:gd name="T100" fmla="+- 0 9271 8447"/>
              <a:gd name="T101" fmla="*/ T100 w 1287"/>
              <a:gd name="T102" fmla="+- 0 15757 15362"/>
              <a:gd name="T103" fmla="*/ 15757 h 576"/>
              <a:gd name="T104" fmla="+- 0 9245 8447"/>
              <a:gd name="T105" fmla="*/ T104 w 1287"/>
              <a:gd name="T106" fmla="+- 0 15821 15362"/>
              <a:gd name="T107" fmla="*/ 15821 h 576"/>
              <a:gd name="T108" fmla="+- 0 9181 8447"/>
              <a:gd name="T109" fmla="*/ T108 w 1287"/>
              <a:gd name="T110" fmla="+- 0 15847 15362"/>
              <a:gd name="T111" fmla="*/ 15847 h 576"/>
              <a:gd name="T112" fmla="+- 0 9000 8447"/>
              <a:gd name="T113" fmla="*/ T112 w 1287"/>
              <a:gd name="T114" fmla="+- 0 15938 15362"/>
              <a:gd name="T115" fmla="*/ 15938 h 576"/>
              <a:gd name="T116" fmla="+- 0 9181 8447"/>
              <a:gd name="T117" fmla="*/ T116 w 1287"/>
              <a:gd name="T118" fmla="+- 0 15938 15362"/>
              <a:gd name="T119" fmla="*/ 15938 h 576"/>
              <a:gd name="T120" fmla="+- 0 9309 8447"/>
              <a:gd name="T121" fmla="*/ T120 w 1287"/>
              <a:gd name="T122" fmla="+- 0 15885 15362"/>
              <a:gd name="T123" fmla="*/ 15885 h 576"/>
              <a:gd name="T124" fmla="+- 0 9362 8447"/>
              <a:gd name="T125" fmla="*/ T124 w 1287"/>
              <a:gd name="T126" fmla="+- 0 15757 15362"/>
              <a:gd name="T127" fmla="*/ 15757 h 576"/>
              <a:gd name="T128" fmla="+- 0 9720 8447"/>
              <a:gd name="T129" fmla="*/ T128 w 1287"/>
              <a:gd name="T130" fmla="+- 0 15687 15362"/>
              <a:gd name="T131" fmla="*/ 15687 h 576"/>
              <a:gd name="T132" fmla="+- 0 9623 8447"/>
              <a:gd name="T133" fmla="*/ T132 w 1287"/>
              <a:gd name="T134" fmla="+- 0 15591 15362"/>
              <a:gd name="T135" fmla="*/ 15591 h 576"/>
              <a:gd name="T136" fmla="+- 0 9553 8447"/>
              <a:gd name="T137" fmla="*/ T136 w 1287"/>
              <a:gd name="T138" fmla="+- 0 15576 15362"/>
              <a:gd name="T139" fmla="*/ 15576 h 576"/>
              <a:gd name="T140" fmla="+- 0 9463 8447"/>
              <a:gd name="T141" fmla="*/ T140 w 1287"/>
              <a:gd name="T142" fmla="+- 0 15362 15362"/>
              <a:gd name="T143" fmla="*/ 15362 h 576"/>
              <a:gd name="T144" fmla="+- 0 9372 8447"/>
              <a:gd name="T145" fmla="*/ T144 w 1287"/>
              <a:gd name="T146" fmla="+- 0 15667 15362"/>
              <a:gd name="T147" fmla="*/ 15667 h 576"/>
              <a:gd name="T148" fmla="+- 0 9588 8447"/>
              <a:gd name="T149" fmla="*/ T148 w 1287"/>
              <a:gd name="T150" fmla="+- 0 15674 15362"/>
              <a:gd name="T151" fmla="*/ 15674 h 576"/>
              <a:gd name="T152" fmla="+- 0 9636 8447"/>
              <a:gd name="T153" fmla="*/ T152 w 1287"/>
              <a:gd name="T154" fmla="+- 0 15722 15362"/>
              <a:gd name="T155" fmla="*/ 15722 h 576"/>
              <a:gd name="T156" fmla="+- 0 9636 8447"/>
              <a:gd name="T157" fmla="*/ T156 w 1287"/>
              <a:gd name="T158" fmla="+- 0 15792 15362"/>
              <a:gd name="T159" fmla="*/ 15792 h 576"/>
              <a:gd name="T160" fmla="+- 0 9588 8447"/>
              <a:gd name="T161" fmla="*/ T160 w 1287"/>
              <a:gd name="T162" fmla="+- 0 15840 15362"/>
              <a:gd name="T163" fmla="*/ 15840 h 576"/>
              <a:gd name="T164" fmla="+- 0 9372 8447"/>
              <a:gd name="T165" fmla="*/ T164 w 1287"/>
              <a:gd name="T166" fmla="+- 0 15847 15362"/>
              <a:gd name="T167" fmla="*/ 15847 h 576"/>
              <a:gd name="T168" fmla="+- 0 9553 8447"/>
              <a:gd name="T169" fmla="*/ T168 w 1287"/>
              <a:gd name="T170" fmla="+- 0 15938 15362"/>
              <a:gd name="T171" fmla="*/ 15938 h 576"/>
              <a:gd name="T172" fmla="+- 0 9623 8447"/>
              <a:gd name="T173" fmla="*/ T172 w 1287"/>
              <a:gd name="T174" fmla="+- 0 15924 15362"/>
              <a:gd name="T175" fmla="*/ 15924 h 576"/>
              <a:gd name="T176" fmla="+- 0 9720 8447"/>
              <a:gd name="T177" fmla="*/ T176 w 1287"/>
              <a:gd name="T178" fmla="+- 0 15828 15362"/>
              <a:gd name="T179" fmla="*/ 15828 h 57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Lst>
            <a:rect l="0" t="0" r="r" b="b"/>
            <a:pathLst>
              <a:path w="1287" h="576">
                <a:moveTo>
                  <a:pt x="362" y="395"/>
                </a:moveTo>
                <a:lnTo>
                  <a:pt x="348" y="325"/>
                </a:lnTo>
                <a:lnTo>
                  <a:pt x="309" y="267"/>
                </a:lnTo>
                <a:lnTo>
                  <a:pt x="251" y="229"/>
                </a:lnTo>
                <a:lnTo>
                  <a:pt x="181" y="215"/>
                </a:lnTo>
                <a:lnTo>
                  <a:pt x="181" y="214"/>
                </a:lnTo>
                <a:lnTo>
                  <a:pt x="91" y="214"/>
                </a:lnTo>
                <a:lnTo>
                  <a:pt x="91" y="0"/>
                </a:lnTo>
                <a:lnTo>
                  <a:pt x="0" y="0"/>
                </a:lnTo>
                <a:lnTo>
                  <a:pt x="0" y="305"/>
                </a:lnTo>
                <a:lnTo>
                  <a:pt x="181" y="305"/>
                </a:lnTo>
                <a:lnTo>
                  <a:pt x="216" y="312"/>
                </a:lnTo>
                <a:lnTo>
                  <a:pt x="245" y="331"/>
                </a:lnTo>
                <a:lnTo>
                  <a:pt x="264" y="360"/>
                </a:lnTo>
                <a:lnTo>
                  <a:pt x="271" y="395"/>
                </a:lnTo>
                <a:lnTo>
                  <a:pt x="264" y="430"/>
                </a:lnTo>
                <a:lnTo>
                  <a:pt x="245" y="459"/>
                </a:lnTo>
                <a:lnTo>
                  <a:pt x="216" y="478"/>
                </a:lnTo>
                <a:lnTo>
                  <a:pt x="181" y="485"/>
                </a:lnTo>
                <a:lnTo>
                  <a:pt x="0" y="485"/>
                </a:lnTo>
                <a:lnTo>
                  <a:pt x="0" y="576"/>
                </a:lnTo>
                <a:lnTo>
                  <a:pt x="181" y="576"/>
                </a:lnTo>
                <a:lnTo>
                  <a:pt x="251" y="562"/>
                </a:lnTo>
                <a:lnTo>
                  <a:pt x="309" y="523"/>
                </a:lnTo>
                <a:lnTo>
                  <a:pt x="348" y="466"/>
                </a:lnTo>
                <a:lnTo>
                  <a:pt x="362" y="395"/>
                </a:lnTo>
                <a:moveTo>
                  <a:pt x="493" y="161"/>
                </a:moveTo>
                <a:lnTo>
                  <a:pt x="403" y="214"/>
                </a:lnTo>
                <a:lnTo>
                  <a:pt x="403" y="576"/>
                </a:lnTo>
                <a:lnTo>
                  <a:pt x="493" y="576"/>
                </a:lnTo>
                <a:lnTo>
                  <a:pt x="493" y="161"/>
                </a:lnTo>
                <a:moveTo>
                  <a:pt x="493" y="0"/>
                </a:moveTo>
                <a:lnTo>
                  <a:pt x="403" y="0"/>
                </a:lnTo>
                <a:lnTo>
                  <a:pt x="403" y="107"/>
                </a:lnTo>
                <a:lnTo>
                  <a:pt x="493" y="161"/>
                </a:lnTo>
                <a:lnTo>
                  <a:pt x="493" y="0"/>
                </a:lnTo>
                <a:moveTo>
                  <a:pt x="915" y="395"/>
                </a:moveTo>
                <a:lnTo>
                  <a:pt x="901" y="325"/>
                </a:lnTo>
                <a:lnTo>
                  <a:pt x="862" y="267"/>
                </a:lnTo>
                <a:lnTo>
                  <a:pt x="804" y="229"/>
                </a:lnTo>
                <a:lnTo>
                  <a:pt x="734" y="215"/>
                </a:lnTo>
                <a:lnTo>
                  <a:pt x="734" y="214"/>
                </a:lnTo>
                <a:lnTo>
                  <a:pt x="644" y="214"/>
                </a:lnTo>
                <a:lnTo>
                  <a:pt x="644" y="0"/>
                </a:lnTo>
                <a:lnTo>
                  <a:pt x="553" y="0"/>
                </a:lnTo>
                <a:lnTo>
                  <a:pt x="553" y="305"/>
                </a:lnTo>
                <a:lnTo>
                  <a:pt x="734" y="305"/>
                </a:lnTo>
                <a:lnTo>
                  <a:pt x="769" y="312"/>
                </a:lnTo>
                <a:lnTo>
                  <a:pt x="798" y="331"/>
                </a:lnTo>
                <a:lnTo>
                  <a:pt x="817" y="360"/>
                </a:lnTo>
                <a:lnTo>
                  <a:pt x="824" y="395"/>
                </a:lnTo>
                <a:lnTo>
                  <a:pt x="817" y="430"/>
                </a:lnTo>
                <a:lnTo>
                  <a:pt x="798" y="459"/>
                </a:lnTo>
                <a:lnTo>
                  <a:pt x="769" y="478"/>
                </a:lnTo>
                <a:lnTo>
                  <a:pt x="734" y="485"/>
                </a:lnTo>
                <a:lnTo>
                  <a:pt x="553" y="485"/>
                </a:lnTo>
                <a:lnTo>
                  <a:pt x="553" y="576"/>
                </a:lnTo>
                <a:lnTo>
                  <a:pt x="734" y="576"/>
                </a:lnTo>
                <a:lnTo>
                  <a:pt x="804" y="562"/>
                </a:lnTo>
                <a:lnTo>
                  <a:pt x="862" y="523"/>
                </a:lnTo>
                <a:lnTo>
                  <a:pt x="901" y="466"/>
                </a:lnTo>
                <a:lnTo>
                  <a:pt x="915" y="395"/>
                </a:lnTo>
                <a:moveTo>
                  <a:pt x="1287" y="395"/>
                </a:moveTo>
                <a:lnTo>
                  <a:pt x="1273" y="325"/>
                </a:lnTo>
                <a:lnTo>
                  <a:pt x="1234" y="267"/>
                </a:lnTo>
                <a:lnTo>
                  <a:pt x="1176" y="229"/>
                </a:lnTo>
                <a:lnTo>
                  <a:pt x="1106" y="215"/>
                </a:lnTo>
                <a:lnTo>
                  <a:pt x="1106" y="214"/>
                </a:lnTo>
                <a:lnTo>
                  <a:pt x="1016" y="214"/>
                </a:lnTo>
                <a:lnTo>
                  <a:pt x="1016" y="0"/>
                </a:lnTo>
                <a:lnTo>
                  <a:pt x="925" y="0"/>
                </a:lnTo>
                <a:lnTo>
                  <a:pt x="925" y="305"/>
                </a:lnTo>
                <a:lnTo>
                  <a:pt x="1106" y="305"/>
                </a:lnTo>
                <a:lnTo>
                  <a:pt x="1141" y="312"/>
                </a:lnTo>
                <a:lnTo>
                  <a:pt x="1170" y="331"/>
                </a:lnTo>
                <a:lnTo>
                  <a:pt x="1189" y="360"/>
                </a:lnTo>
                <a:lnTo>
                  <a:pt x="1196" y="395"/>
                </a:lnTo>
                <a:lnTo>
                  <a:pt x="1189" y="430"/>
                </a:lnTo>
                <a:lnTo>
                  <a:pt x="1170" y="459"/>
                </a:lnTo>
                <a:lnTo>
                  <a:pt x="1141" y="478"/>
                </a:lnTo>
                <a:lnTo>
                  <a:pt x="1106" y="485"/>
                </a:lnTo>
                <a:lnTo>
                  <a:pt x="925" y="485"/>
                </a:lnTo>
                <a:lnTo>
                  <a:pt x="925" y="576"/>
                </a:lnTo>
                <a:lnTo>
                  <a:pt x="1106" y="576"/>
                </a:lnTo>
                <a:lnTo>
                  <a:pt x="1176" y="562"/>
                </a:lnTo>
                <a:lnTo>
                  <a:pt x="1234" y="523"/>
                </a:lnTo>
                <a:lnTo>
                  <a:pt x="1273" y="466"/>
                </a:lnTo>
                <a:lnTo>
                  <a:pt x="1287" y="395"/>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333374</xdr:colOff>
      <xdr:row>1</xdr:row>
      <xdr:rowOff>4248136</xdr:rowOff>
    </xdr:from>
    <xdr:to>
      <xdr:col>1</xdr:col>
      <xdr:colOff>2960688</xdr:colOff>
      <xdr:row>1</xdr:row>
      <xdr:rowOff>4929188</xdr:rowOff>
    </xdr:to>
    <xdr:sp macro="" textlink="">
      <xdr:nvSpPr>
        <xdr:cNvPr id="2" name="Textbox 88" descr="Zitiervorschlag:&#10;Schmidt, Robyn; Uhly, Alexandra; Kroll, Stephan: Ausländische Auszubildende in der dualen Berufsausbildung nach einzelnen Nationalitäten, Deutschland 2008 bis 2022. Ergebnisse auf Basis der Berufsbildungsstatistik. 1. Auflage. Bonn, 2024. Online: https://www.bibb.de/dokumente/xls/dazubi_zusatztabellen_auslaendische-azubis_einzelne-nationalitaeten_2008-2023.xlsx">
          <a:hlinkClick xmlns:r="http://schemas.openxmlformats.org/officeDocument/2006/relationships" r:id="rId1" tooltip="Link auf Excel-Datei: Ausbildungsverträge (BBiG/HwO) im Rahmen eines dualen Studiums, Berichtsjahr 2023"/>
          <a:extLst>
            <a:ext uri="{FF2B5EF4-FFF2-40B4-BE49-F238E27FC236}">
              <a16:creationId xmlns:a16="http://schemas.microsoft.com/office/drawing/2014/main" id="{9EB52570-1AC7-4CF3-8B36-0EBED9988378}"/>
            </a:ext>
          </a:extLst>
        </xdr:cNvPr>
        <xdr:cNvSpPr txBox="1">
          <a:spLocks/>
        </xdr:cNvSpPr>
      </xdr:nvSpPr>
      <xdr:spPr>
        <a:xfrm>
          <a:off x="333374" y="5375261"/>
          <a:ext cx="2960689" cy="681052"/>
        </a:xfrm>
        <a:prstGeom prst="rect">
          <a:avLst/>
        </a:prstGeom>
        <a:ln w="6350">
          <a:solidFill>
            <a:srgbClr val="000000"/>
          </a:solidFill>
          <a:prstDash val="solid"/>
        </a:ln>
      </xdr:spPr>
      <xdr:txBody>
        <a:bodyPr wrap="square" lIns="0" tIns="0" rIns="0" bIns="0" rtlCol="0">
          <a:noAutofit/>
        </a:bodyPr>
        <a:lstStyle/>
        <a:p>
          <a:pPr marL="92075">
            <a:lnSpc>
              <a:spcPts val="975"/>
            </a:lnSpc>
            <a:spcBef>
              <a:spcPts val="355"/>
            </a:spcBef>
            <a:spcAft>
              <a:spcPts val="0"/>
            </a:spcAft>
          </a:pPr>
          <a:r>
            <a:rPr lang="de-DE" sz="800" spc="-10">
              <a:effectLst/>
              <a:latin typeface="Calibri" panose="020F0502020204030204" pitchFamily="34" charset="0"/>
              <a:ea typeface="Calibri" panose="020F0502020204030204" pitchFamily="34" charset="0"/>
            </a:rPr>
            <a:t>Zitiervorschlag:</a:t>
          </a:r>
          <a:endParaRPr lang="de-DE" sz="1100">
            <a:effectLst/>
            <a:latin typeface="Calibri" panose="020F0502020204030204" pitchFamily="34" charset="0"/>
            <a:ea typeface="Calibri" panose="020F0502020204030204" pitchFamily="34" charset="0"/>
          </a:endParaRPr>
        </a:p>
        <a:p>
          <a:pPr marL="92075" marR="10795">
            <a:spcAft>
              <a:spcPts val="0"/>
            </a:spcAft>
          </a:pPr>
          <a:r>
            <a:rPr lang="de-DE" sz="800">
              <a:effectLst/>
              <a:latin typeface="Calibri" panose="020F0502020204030204" pitchFamily="34" charset="0"/>
              <a:ea typeface="Calibri" panose="020F0502020204030204" pitchFamily="34" charset="0"/>
            </a:rPr>
            <a:t>Uhly, Alexandra: Ausbildungsverträge (BBiG/HwO) im Rahmen eines dualen Studiums, Berichtsjahr 2023. 1. Auflage. Bonn,</a:t>
          </a:r>
          <a:r>
            <a:rPr lang="de-DE" sz="800" spc="-25">
              <a:effectLst/>
              <a:latin typeface="Calibri" panose="020F0502020204030204" pitchFamily="34" charset="0"/>
              <a:ea typeface="Calibri" panose="020F0502020204030204" pitchFamily="34" charset="0"/>
            </a:rPr>
            <a:t> </a:t>
          </a:r>
          <a:r>
            <a:rPr lang="de-DE" sz="800">
              <a:effectLst/>
              <a:latin typeface="Calibri" panose="020F0502020204030204" pitchFamily="34" charset="0"/>
              <a:ea typeface="Calibri" panose="020F0502020204030204" pitchFamily="34" charset="0"/>
            </a:rPr>
            <a:t>2025.</a:t>
          </a:r>
          <a:r>
            <a:rPr lang="de-DE" sz="800" spc="200">
              <a:effectLst/>
              <a:latin typeface="Calibri" panose="020F0502020204030204" pitchFamily="34" charset="0"/>
              <a:ea typeface="Calibri" panose="020F0502020204030204" pitchFamily="34" charset="0"/>
            </a:rPr>
            <a:t> </a:t>
          </a:r>
          <a:r>
            <a:rPr lang="de-DE" sz="800">
              <a:effectLst/>
              <a:latin typeface="Calibri" panose="020F0502020204030204" pitchFamily="34" charset="0"/>
              <a:ea typeface="Calibri" panose="020F0502020204030204" pitchFamily="34" charset="0"/>
            </a:rPr>
            <a:t>Online:</a:t>
          </a:r>
          <a:r>
            <a:rPr lang="de-DE" sz="800" spc="-50">
              <a:effectLst/>
              <a:latin typeface="Calibri" panose="020F0502020204030204" pitchFamily="34" charset="0"/>
              <a:ea typeface="Calibri" panose="020F0502020204030204" pitchFamily="34" charset="0"/>
            </a:rPr>
            <a:t> </a:t>
          </a:r>
          <a:r>
            <a:rPr lang="de-DE" sz="800" u="sng">
              <a:solidFill>
                <a:srgbClr val="0000FF"/>
              </a:solidFill>
              <a:effectLst/>
              <a:latin typeface="Calibri" panose="020F0502020204030204" pitchFamily="34" charset="0"/>
              <a:ea typeface="Calibri" panose="020F0502020204030204" pitchFamily="34" charset="0"/>
            </a:rPr>
            <a:t>https://www.bibb.de/dokumente/xls/dazubi_zusatztabellen_duales-studium_2023.xlsx</a:t>
          </a:r>
          <a:endParaRPr lang="de-DE" sz="1100">
            <a:effectLst/>
            <a:latin typeface="Calibri" panose="020F0502020204030204" pitchFamily="34" charset="0"/>
            <a:ea typeface="Calibri" panose="020F0502020204030204" pitchFamily="34" charset="0"/>
          </a:endParaRPr>
        </a:p>
      </xdr:txBody>
    </xdr:sp>
    <xdr:clientData/>
  </xdr:twoCellAnchor>
  <xdr:twoCellAnchor editAs="oneCell">
    <xdr:from>
      <xdr:col>2</xdr:col>
      <xdr:colOff>10580</xdr:colOff>
      <xdr:row>1</xdr:row>
      <xdr:rowOff>4916997</xdr:rowOff>
    </xdr:from>
    <xdr:to>
      <xdr:col>2</xdr:col>
      <xdr:colOff>820205</xdr:colOff>
      <xdr:row>2</xdr:row>
      <xdr:rowOff>1251</xdr:rowOff>
    </xdr:to>
    <xdr:pic>
      <xdr:nvPicPr>
        <xdr:cNvPr id="3" name="Image 89" descr="Zeichen CC Lizenz: Namensnennung – Keine kommerzielle Nutzung – Keine Bearbeitung – 4.0 International">
          <a:extLst>
            <a:ext uri="{FF2B5EF4-FFF2-40B4-BE49-F238E27FC236}">
              <a16:creationId xmlns:a16="http://schemas.microsoft.com/office/drawing/2014/main" id="{D2EDD5B8-99AC-4419-B4FD-5956A7957E66}"/>
            </a:ext>
          </a:extLst>
        </xdr:cNvPr>
        <xdr:cNvPicPr/>
      </xdr:nvPicPr>
      <xdr:blipFill>
        <a:blip xmlns:r="http://schemas.openxmlformats.org/officeDocument/2006/relationships" r:embed="rId2" cstate="print"/>
        <a:stretch>
          <a:fillRect/>
        </a:stretch>
      </xdr:blipFill>
      <xdr:spPr>
        <a:xfrm>
          <a:off x="3376080" y="6047297"/>
          <a:ext cx="809625" cy="28490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bibb.de/cc-lizenz" TargetMode="External"/><Relationship Id="rId2" Type="http://schemas.openxmlformats.org/officeDocument/2006/relationships/hyperlink" Target="mailto:zentrale@bibb.de" TargetMode="External"/><Relationship Id="rId1" Type="http://schemas.openxmlformats.org/officeDocument/2006/relationships/hyperlink" Target="https://www.bibb.d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bibb.de/dokumente/pdf/AiZ_Duales_Studium_2022_bf.pdf" TargetMode="External"/><Relationship Id="rId2" Type="http://schemas.openxmlformats.org/officeDocument/2006/relationships/hyperlink" Target="https://www.bibb.de/de/1865.php" TargetMode="External"/><Relationship Id="rId1" Type="http://schemas.openxmlformats.org/officeDocument/2006/relationships/hyperlink" Target="https://www.bibb.de/de/4717.php" TargetMode="External"/><Relationship Id="rId5" Type="http://schemas.openxmlformats.org/officeDocument/2006/relationships/printerSettings" Target="../printerSettings/printerSettings3.bin"/><Relationship Id="rId4" Type="http://schemas.openxmlformats.org/officeDocument/2006/relationships/hyperlink" Target="https://www.bibb.de/de/1866.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D9A3C-B65C-4E15-B486-A7D033898B09}">
  <dimension ref="B1:O3"/>
  <sheetViews>
    <sheetView tabSelected="1" zoomScaleNormal="100" zoomScaleSheetLayoutView="50" zoomScalePageLayoutView="60" workbookViewId="0">
      <selection activeCell="E3" sqref="E3"/>
    </sheetView>
  </sheetViews>
  <sheetFormatPr baseColWidth="10" defaultRowHeight="14.5" x14ac:dyDescent="0.35"/>
  <cols>
    <col min="1" max="1" width="4.81640625" customWidth="1"/>
    <col min="2" max="2" width="82.54296875" customWidth="1"/>
    <col min="257" max="257" width="4.81640625" customWidth="1"/>
    <col min="258" max="258" width="82.54296875" customWidth="1"/>
    <col min="513" max="513" width="4.81640625" customWidth="1"/>
    <col min="514" max="514" width="82.54296875" customWidth="1"/>
    <col min="769" max="769" width="4.81640625" customWidth="1"/>
    <col min="770" max="770" width="82.54296875" customWidth="1"/>
    <col min="1025" max="1025" width="4.81640625" customWidth="1"/>
    <col min="1026" max="1026" width="82.54296875" customWidth="1"/>
    <col min="1281" max="1281" width="4.81640625" customWidth="1"/>
    <col min="1282" max="1282" width="82.54296875" customWidth="1"/>
    <col min="1537" max="1537" width="4.81640625" customWidth="1"/>
    <col min="1538" max="1538" width="82.54296875" customWidth="1"/>
    <col min="1793" max="1793" width="4.81640625" customWidth="1"/>
    <col min="1794" max="1794" width="82.54296875" customWidth="1"/>
    <col min="2049" max="2049" width="4.81640625" customWidth="1"/>
    <col min="2050" max="2050" width="82.54296875" customWidth="1"/>
    <col min="2305" max="2305" width="4.81640625" customWidth="1"/>
    <col min="2306" max="2306" width="82.54296875" customWidth="1"/>
    <col min="2561" max="2561" width="4.81640625" customWidth="1"/>
    <col min="2562" max="2562" width="82.54296875" customWidth="1"/>
    <col min="2817" max="2817" width="4.81640625" customWidth="1"/>
    <col min="2818" max="2818" width="82.54296875" customWidth="1"/>
    <col min="3073" max="3073" width="4.81640625" customWidth="1"/>
    <col min="3074" max="3074" width="82.54296875" customWidth="1"/>
    <col min="3329" max="3329" width="4.81640625" customWidth="1"/>
    <col min="3330" max="3330" width="82.54296875" customWidth="1"/>
    <col min="3585" max="3585" width="4.81640625" customWidth="1"/>
    <col min="3586" max="3586" width="82.54296875" customWidth="1"/>
    <col min="3841" max="3841" width="4.81640625" customWidth="1"/>
    <col min="3842" max="3842" width="82.54296875" customWidth="1"/>
    <col min="4097" max="4097" width="4.81640625" customWidth="1"/>
    <col min="4098" max="4098" width="82.54296875" customWidth="1"/>
    <col min="4353" max="4353" width="4.81640625" customWidth="1"/>
    <col min="4354" max="4354" width="82.54296875" customWidth="1"/>
    <col min="4609" max="4609" width="4.81640625" customWidth="1"/>
    <col min="4610" max="4610" width="82.54296875" customWidth="1"/>
    <col min="4865" max="4865" width="4.81640625" customWidth="1"/>
    <col min="4866" max="4866" width="82.54296875" customWidth="1"/>
    <col min="5121" max="5121" width="4.81640625" customWidth="1"/>
    <col min="5122" max="5122" width="82.54296875" customWidth="1"/>
    <col min="5377" max="5377" width="4.81640625" customWidth="1"/>
    <col min="5378" max="5378" width="82.54296875" customWidth="1"/>
    <col min="5633" max="5633" width="4.81640625" customWidth="1"/>
    <col min="5634" max="5634" width="82.54296875" customWidth="1"/>
    <col min="5889" max="5889" width="4.81640625" customWidth="1"/>
    <col min="5890" max="5890" width="82.54296875" customWidth="1"/>
    <col min="6145" max="6145" width="4.81640625" customWidth="1"/>
    <col min="6146" max="6146" width="82.54296875" customWidth="1"/>
    <col min="6401" max="6401" width="4.81640625" customWidth="1"/>
    <col min="6402" max="6402" width="82.54296875" customWidth="1"/>
    <col min="6657" max="6657" width="4.81640625" customWidth="1"/>
    <col min="6658" max="6658" width="82.54296875" customWidth="1"/>
    <col min="6913" max="6913" width="4.81640625" customWidth="1"/>
    <col min="6914" max="6914" width="82.54296875" customWidth="1"/>
    <col min="7169" max="7169" width="4.81640625" customWidth="1"/>
    <col min="7170" max="7170" width="82.54296875" customWidth="1"/>
    <col min="7425" max="7425" width="4.81640625" customWidth="1"/>
    <col min="7426" max="7426" width="82.54296875" customWidth="1"/>
    <col min="7681" max="7681" width="4.81640625" customWidth="1"/>
    <col min="7682" max="7682" width="82.54296875" customWidth="1"/>
    <col min="7937" max="7937" width="4.81640625" customWidth="1"/>
    <col min="7938" max="7938" width="82.54296875" customWidth="1"/>
    <col min="8193" max="8193" width="4.81640625" customWidth="1"/>
    <col min="8194" max="8194" width="82.54296875" customWidth="1"/>
    <col min="8449" max="8449" width="4.81640625" customWidth="1"/>
    <col min="8450" max="8450" width="82.54296875" customWidth="1"/>
    <col min="8705" max="8705" width="4.81640625" customWidth="1"/>
    <col min="8706" max="8706" width="82.54296875" customWidth="1"/>
    <col min="8961" max="8961" width="4.81640625" customWidth="1"/>
    <col min="8962" max="8962" width="82.54296875" customWidth="1"/>
    <col min="9217" max="9217" width="4.81640625" customWidth="1"/>
    <col min="9218" max="9218" width="82.54296875" customWidth="1"/>
    <col min="9473" max="9473" width="4.81640625" customWidth="1"/>
    <col min="9474" max="9474" width="82.54296875" customWidth="1"/>
    <col min="9729" max="9729" width="4.81640625" customWidth="1"/>
    <col min="9730" max="9730" width="82.54296875" customWidth="1"/>
    <col min="9985" max="9985" width="4.81640625" customWidth="1"/>
    <col min="9986" max="9986" width="82.54296875" customWidth="1"/>
    <col min="10241" max="10241" width="4.81640625" customWidth="1"/>
    <col min="10242" max="10242" width="82.54296875" customWidth="1"/>
    <col min="10497" max="10497" width="4.81640625" customWidth="1"/>
    <col min="10498" max="10498" width="82.54296875" customWidth="1"/>
    <col min="10753" max="10753" width="4.81640625" customWidth="1"/>
    <col min="10754" max="10754" width="82.54296875" customWidth="1"/>
    <col min="11009" max="11009" width="4.81640625" customWidth="1"/>
    <col min="11010" max="11010" width="82.54296875" customWidth="1"/>
    <col min="11265" max="11265" width="4.81640625" customWidth="1"/>
    <col min="11266" max="11266" width="82.54296875" customWidth="1"/>
    <col min="11521" max="11521" width="4.81640625" customWidth="1"/>
    <col min="11522" max="11522" width="82.54296875" customWidth="1"/>
    <col min="11777" max="11777" width="4.81640625" customWidth="1"/>
    <col min="11778" max="11778" width="82.54296875" customWidth="1"/>
    <col min="12033" max="12033" width="4.81640625" customWidth="1"/>
    <col min="12034" max="12034" width="82.54296875" customWidth="1"/>
    <col min="12289" max="12289" width="4.81640625" customWidth="1"/>
    <col min="12290" max="12290" width="82.54296875" customWidth="1"/>
    <col min="12545" max="12545" width="4.81640625" customWidth="1"/>
    <col min="12546" max="12546" width="82.54296875" customWidth="1"/>
    <col min="12801" max="12801" width="4.81640625" customWidth="1"/>
    <col min="12802" max="12802" width="82.54296875" customWidth="1"/>
    <col min="13057" max="13057" width="4.81640625" customWidth="1"/>
    <col min="13058" max="13058" width="82.54296875" customWidth="1"/>
    <col min="13313" max="13313" width="4.81640625" customWidth="1"/>
    <col min="13314" max="13314" width="82.54296875" customWidth="1"/>
    <col min="13569" max="13569" width="4.81640625" customWidth="1"/>
    <col min="13570" max="13570" width="82.54296875" customWidth="1"/>
    <col min="13825" max="13825" width="4.81640625" customWidth="1"/>
    <col min="13826" max="13826" width="82.54296875" customWidth="1"/>
    <col min="14081" max="14081" width="4.81640625" customWidth="1"/>
    <col min="14082" max="14082" width="82.54296875" customWidth="1"/>
    <col min="14337" max="14337" width="4.81640625" customWidth="1"/>
    <col min="14338" max="14338" width="82.54296875" customWidth="1"/>
    <col min="14593" max="14593" width="4.81640625" customWidth="1"/>
    <col min="14594" max="14594" width="82.54296875" customWidth="1"/>
    <col min="14849" max="14849" width="4.81640625" customWidth="1"/>
    <col min="14850" max="14850" width="82.54296875" customWidth="1"/>
    <col min="15105" max="15105" width="4.81640625" customWidth="1"/>
    <col min="15106" max="15106" width="82.54296875" customWidth="1"/>
    <col min="15361" max="15361" width="4.81640625" customWidth="1"/>
    <col min="15362" max="15362" width="82.54296875" customWidth="1"/>
    <col min="15617" max="15617" width="4.81640625" customWidth="1"/>
    <col min="15618" max="15618" width="82.54296875" customWidth="1"/>
    <col min="15873" max="15873" width="4.81640625" customWidth="1"/>
    <col min="15874" max="15874" width="82.54296875" customWidth="1"/>
    <col min="16129" max="16129" width="4.81640625" customWidth="1"/>
    <col min="16130" max="16130" width="82.54296875" customWidth="1"/>
  </cols>
  <sheetData>
    <row r="1" spans="2:15" ht="150" customHeight="1" x14ac:dyDescent="0.35">
      <c r="B1" s="76" t="s">
        <v>37</v>
      </c>
      <c r="C1" s="26"/>
    </row>
    <row r="2" spans="2:15" ht="390.65" customHeight="1" x14ac:dyDescent="0.35">
      <c r="B2" s="77"/>
      <c r="C2" s="27"/>
      <c r="D2" s="27"/>
      <c r="E2" s="27"/>
      <c r="F2" s="27"/>
      <c r="G2" s="27"/>
      <c r="H2" s="27"/>
      <c r="I2" s="27"/>
      <c r="J2" s="27"/>
      <c r="K2" s="27"/>
      <c r="L2" s="27"/>
      <c r="M2" s="27"/>
      <c r="N2" s="27"/>
      <c r="O2" s="27"/>
    </row>
    <row r="3" spans="2:15" ht="148.5" customHeight="1" x14ac:dyDescent="0.35">
      <c r="B3" s="13"/>
    </row>
  </sheetData>
  <sheetProtection algorithmName="SHA-512" hashValue="VOA5LJWFYC0YpbRZSS9jVm8NE3pbWVd25B8dtSRX5ijtRe75BPPKOzILIwnY6CsWfbxPwNj/60PD3BptGes4CA==" saltValue="jMNkGWPD6HIH7Hjeu/TP8g==" spinCount="100000" sheet="1" selectLockedCells="1" selectUnlockedCells="1"/>
  <mergeCells count="1">
    <mergeCell ref="B1:B2"/>
  </mergeCells>
  <pageMargins left="0.70866141732283472" right="0.70866141732283472" top="0.78740157480314965" bottom="0.78740157480314965" header="0.31496062992125984" footer="0.31496062992125984"/>
  <pageSetup paperSize="9" orientation="portrait" r:id="rId1"/>
  <headerFooter differentFirst="1" scaleWithDoc="0" alignWithMargins="0">
    <oddFooter>Seite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131B2-B5B2-4023-8217-94D840AEE188}">
  <dimension ref="A1:D5"/>
  <sheetViews>
    <sheetView topLeftCell="A2" zoomScaleNormal="100" zoomScaleSheetLayoutView="40" zoomScalePageLayoutView="60" workbookViewId="0">
      <selection activeCell="F3" sqref="F3"/>
    </sheetView>
  </sheetViews>
  <sheetFormatPr baseColWidth="10" defaultColWidth="10.7265625" defaultRowHeight="14.5" x14ac:dyDescent="0.35"/>
  <cols>
    <col min="1" max="1" width="4.7265625" customWidth="1"/>
    <col min="2" max="2" width="43.453125" customWidth="1"/>
    <col min="3" max="3" width="38.453125" customWidth="1"/>
  </cols>
  <sheetData>
    <row r="1" spans="1:4" ht="89.15" customHeight="1" x14ac:dyDescent="0.35">
      <c r="A1" s="78"/>
      <c r="B1" s="79"/>
      <c r="C1" s="80"/>
      <c r="D1" s="28"/>
    </row>
    <row r="2" spans="1:4" ht="409.5" customHeight="1" x14ac:dyDescent="0.35">
      <c r="A2" s="78"/>
      <c r="B2" s="29" t="s">
        <v>33</v>
      </c>
      <c r="C2" s="30"/>
    </row>
    <row r="3" spans="1:4" ht="131.65" customHeight="1" x14ac:dyDescent="0.35">
      <c r="A3" s="78"/>
      <c r="B3" s="31" t="s">
        <v>38</v>
      </c>
      <c r="C3" s="81" t="s">
        <v>34</v>
      </c>
    </row>
    <row r="4" spans="1:4" x14ac:dyDescent="0.35">
      <c r="B4" s="32" t="s">
        <v>35</v>
      </c>
      <c r="C4" s="81"/>
    </row>
    <row r="5" spans="1:4" ht="27" customHeight="1" x14ac:dyDescent="0.35">
      <c r="B5" s="33" t="s">
        <v>36</v>
      </c>
      <c r="C5" s="81"/>
    </row>
  </sheetData>
  <sheetProtection selectLockedCells="1" selectUnlockedCells="1"/>
  <mergeCells count="3">
    <mergeCell ref="A1:A3"/>
    <mergeCell ref="B1:C1"/>
    <mergeCell ref="C3:C5"/>
  </mergeCells>
  <hyperlinks>
    <hyperlink ref="B4" r:id="rId1" tooltip="Bundesinstitut für Berufsbildung" xr:uid="{E24A0FC2-C88C-42B9-8B4D-C361119DD473}"/>
    <hyperlink ref="B5" r:id="rId2" xr:uid="{85CE47FA-33B8-4F74-84DD-188488999B8B}"/>
    <hyperlink ref="C3:C5" r:id="rId3" tooltip="Creative-Commons-Infoseite " display="https://www.bibb.de/cc-lizenz" xr:uid="{31E35614-877E-439D-BE98-B5750FDDA56D}"/>
  </hyperlinks>
  <pageMargins left="0.7" right="0.7" top="0.78740157499999996" bottom="0.78740157499999996"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E868-052D-4B9E-97A2-11028A38400A}">
  <dimension ref="A1:E30"/>
  <sheetViews>
    <sheetView zoomScaleNormal="100" workbookViewId="0">
      <selection activeCell="B1" sqref="B1"/>
    </sheetView>
  </sheetViews>
  <sheetFormatPr baseColWidth="10" defaultColWidth="11.453125" defaultRowHeight="14.5" x14ac:dyDescent="0.35"/>
  <cols>
    <col min="1" max="1" width="98.26953125" style="14" customWidth="1"/>
    <col min="2" max="2" width="11.54296875" style="14" customWidth="1"/>
    <col min="3" max="16384" width="11.453125" style="14"/>
  </cols>
  <sheetData>
    <row r="1" spans="1:3" ht="40" x14ac:dyDescent="0.35">
      <c r="A1" s="3" t="s">
        <v>19</v>
      </c>
    </row>
    <row r="2" spans="1:3" ht="87" x14ac:dyDescent="0.35">
      <c r="A2" s="4" t="s">
        <v>20</v>
      </c>
    </row>
    <row r="3" spans="1:3" ht="161.4" customHeight="1" x14ac:dyDescent="0.35">
      <c r="A3" s="4" t="s">
        <v>39</v>
      </c>
    </row>
    <row r="4" spans="1:3" ht="23.15" customHeight="1" x14ac:dyDescent="0.35">
      <c r="A4" s="15" t="s">
        <v>40</v>
      </c>
    </row>
    <row r="5" spans="1:3" ht="23.15" customHeight="1" x14ac:dyDescent="0.35">
      <c r="A5" s="15" t="s">
        <v>47</v>
      </c>
    </row>
    <row r="6" spans="1:3" s="34" customFormat="1" ht="80.5" customHeight="1" x14ac:dyDescent="0.35">
      <c r="A6" s="5" t="s">
        <v>32</v>
      </c>
    </row>
    <row r="7" spans="1:3" ht="171.75" customHeight="1" x14ac:dyDescent="0.35">
      <c r="A7" s="6" t="s">
        <v>21</v>
      </c>
      <c r="B7" s="16"/>
    </row>
    <row r="8" spans="1:3" ht="159.5" x14ac:dyDescent="0.35">
      <c r="A8" s="7" t="s">
        <v>22</v>
      </c>
      <c r="B8" s="17"/>
      <c r="C8" s="18"/>
    </row>
    <row r="9" spans="1:3" ht="101.5" x14ac:dyDescent="0.35">
      <c r="A9" s="8" t="s">
        <v>41</v>
      </c>
      <c r="B9" s="17"/>
      <c r="C9" s="18"/>
    </row>
    <row r="10" spans="1:3" ht="35" x14ac:dyDescent="0.35">
      <c r="A10" s="9" t="s">
        <v>23</v>
      </c>
    </row>
    <row r="11" spans="1:3" ht="72.5" x14ac:dyDescent="0.35">
      <c r="A11" s="4" t="s">
        <v>24</v>
      </c>
    </row>
    <row r="12" spans="1:3" ht="130.5" x14ac:dyDescent="0.35">
      <c r="A12" s="7" t="s">
        <v>42</v>
      </c>
    </row>
    <row r="13" spans="1:3" s="19" customFormat="1" ht="58" x14ac:dyDescent="0.35">
      <c r="A13" s="10" t="s">
        <v>43</v>
      </c>
    </row>
    <row r="14" spans="1:3" ht="35" x14ac:dyDescent="0.35">
      <c r="A14" s="11" t="s">
        <v>25</v>
      </c>
    </row>
    <row r="15" spans="1:3" ht="130.5" x14ac:dyDescent="0.35">
      <c r="A15" s="4" t="s">
        <v>44</v>
      </c>
    </row>
    <row r="16" spans="1:3" ht="101.5" x14ac:dyDescent="0.35">
      <c r="A16" s="4" t="s">
        <v>45</v>
      </c>
    </row>
    <row r="17" spans="1:5" ht="52.5" x14ac:dyDescent="0.35">
      <c r="A17" s="35" t="s">
        <v>46</v>
      </c>
    </row>
    <row r="18" spans="1:5" ht="159.5" x14ac:dyDescent="0.35">
      <c r="A18" s="36" t="s">
        <v>48</v>
      </c>
      <c r="B18" s="26"/>
    </row>
    <row r="19" spans="1:5" ht="174" x14ac:dyDescent="0.35">
      <c r="A19" s="36" t="s">
        <v>59</v>
      </c>
      <c r="B19" s="16"/>
    </row>
    <row r="20" spans="1:5" ht="116" x14ac:dyDescent="0.35">
      <c r="A20" s="36" t="s">
        <v>49</v>
      </c>
      <c r="B20" s="16"/>
    </row>
    <row r="21" spans="1:5" ht="35" x14ac:dyDescent="0.35">
      <c r="A21" s="11" t="s">
        <v>52</v>
      </c>
    </row>
    <row r="22" spans="1:5" s="19" customFormat="1" ht="67" customHeight="1" x14ac:dyDescent="0.35">
      <c r="A22" s="37" t="s">
        <v>51</v>
      </c>
    </row>
    <row r="23" spans="1:5" s="19" customFormat="1" ht="43.5" x14ac:dyDescent="0.35">
      <c r="A23" s="12" t="s">
        <v>50</v>
      </c>
    </row>
    <row r="24" spans="1:5" s="22" customFormat="1" ht="48" x14ac:dyDescent="0.3">
      <c r="A24" s="38" t="s">
        <v>54</v>
      </c>
      <c r="B24" s="39"/>
      <c r="C24" s="40"/>
    </row>
    <row r="25" spans="1:5" ht="35" x14ac:dyDescent="0.35">
      <c r="A25" s="11" t="s">
        <v>53</v>
      </c>
    </row>
    <row r="26" spans="1:5" s="20" customFormat="1" ht="116" x14ac:dyDescent="0.3">
      <c r="A26" s="37" t="s">
        <v>71</v>
      </c>
      <c r="C26" s="21"/>
      <c r="D26" s="22"/>
      <c r="E26" s="22"/>
    </row>
    <row r="27" spans="1:5" customFormat="1" ht="35" x14ac:dyDescent="0.35">
      <c r="A27" s="41" t="s">
        <v>55</v>
      </c>
    </row>
    <row r="28" spans="1:5" ht="43.5" x14ac:dyDescent="0.35">
      <c r="A28" s="42" t="s">
        <v>57</v>
      </c>
    </row>
    <row r="29" spans="1:5" ht="72.5" x14ac:dyDescent="0.35">
      <c r="A29" s="43" t="s">
        <v>56</v>
      </c>
    </row>
    <row r="30" spans="1:5" x14ac:dyDescent="0.35">
      <c r="A30" s="44" t="s">
        <v>26</v>
      </c>
    </row>
  </sheetData>
  <hyperlinks>
    <hyperlink ref="A13" r:id="rId1" tooltip="Link auf PDF-Datei: Erläuterungen zu den Auszubildendendaten" display="Ausführliche Erläuterungen zu den Auszubildenden-Daten, den Berufsmerkmalen und Berechnungen des BIBB findet man unter https://www.bibb.de/dokumente/pdf/dazubi_daten.pdf." xr:uid="{25EFEFE8-6F94-4A37-9EB3-EC4E5ECADEBD}"/>
    <hyperlink ref="A4" r:id="rId2" tooltip="Auszubildende - Datenblätter (DAZUBI)" display="https://www.bibb.de/de/1865.php" xr:uid="{088E211F-02E3-491C-B80C-CBFF441DDEF6}"/>
    <hyperlink ref="A23" r:id="rId3" xr:uid="{AED90BE2-94F3-438A-B7C3-C5DE0DA8D540}"/>
    <hyperlink ref="A30" location="'Vergleich BBS AusbildungPlus'!A1" tooltip="Link auf Tabelle" display="zur Tabelle" xr:uid="{758DCFD8-1935-496C-8813-7BC9C374B721}"/>
    <hyperlink ref="A5" r:id="rId4" tooltip="Auszubildende - Zeitreihen (DAZUBI)" display="Zu den Zeitreihen: https://www.bibb.de/de/1866.php " xr:uid="{A1742C38-911B-4611-ABAF-571BD51173B9}"/>
  </hyperlinks>
  <pageMargins left="0.70866141732283472" right="0.70866141732283472" top="0.78740157480314965" bottom="0.78740157480314965" header="0.31496062992125984" footer="0.31496062992125984"/>
  <pageSetup paperSize="9" orientation="portrait" r:id="rId5"/>
  <headerFooter differentFirst="1">
    <oddFooter>&amp;C&amp;P</oddFooter>
  </headerFooter>
  <rowBreaks count="1" manualBreakCount="1">
    <brk id="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29119-1241-4D1A-981E-CC2F6CE36A54}">
  <sheetPr>
    <pageSetUpPr fitToPage="1"/>
  </sheetPr>
  <dimension ref="A1:G27"/>
  <sheetViews>
    <sheetView zoomScaleNormal="100" workbookViewId="0">
      <selection activeCell="G2" sqref="G2"/>
    </sheetView>
  </sheetViews>
  <sheetFormatPr baseColWidth="10" defaultRowHeight="14.5" x14ac:dyDescent="0.35"/>
  <cols>
    <col min="1" max="1" width="22.08984375" customWidth="1"/>
    <col min="2" max="2" width="16.90625" customWidth="1"/>
    <col min="3" max="3" width="13.08984375" customWidth="1"/>
    <col min="4" max="4" width="32.7265625" customWidth="1"/>
    <col min="5" max="5" width="22.90625" customWidth="1"/>
  </cols>
  <sheetData>
    <row r="1" spans="1:7" x14ac:dyDescent="0.35">
      <c r="A1" s="82" t="s">
        <v>58</v>
      </c>
      <c r="B1" s="82"/>
      <c r="C1" s="82"/>
      <c r="D1" s="82"/>
      <c r="E1" s="82"/>
    </row>
    <row r="2" spans="1:7" ht="60" customHeight="1" thickBot="1" x14ac:dyDescent="0.4">
      <c r="A2" s="83" t="s">
        <v>30</v>
      </c>
      <c r="B2" s="83"/>
      <c r="C2" s="83"/>
      <c r="D2" s="83"/>
      <c r="E2" s="83"/>
      <c r="G2" s="45"/>
    </row>
    <row r="3" spans="1:7" ht="32" customHeight="1" thickBot="1" x14ac:dyDescent="0.4">
      <c r="A3" s="88" t="s">
        <v>66</v>
      </c>
      <c r="B3" s="91" t="s">
        <v>61</v>
      </c>
      <c r="C3" s="92"/>
      <c r="D3" s="86" t="s">
        <v>63</v>
      </c>
      <c r="E3" s="46" t="s">
        <v>62</v>
      </c>
    </row>
    <row r="4" spans="1:7" ht="69" customHeight="1" thickTop="1" x14ac:dyDescent="0.35">
      <c r="A4" s="89"/>
      <c r="B4" s="93" t="s">
        <v>60</v>
      </c>
      <c r="C4" s="94"/>
      <c r="D4" s="87"/>
      <c r="E4" s="48"/>
    </row>
    <row r="5" spans="1:7" ht="66.5" x14ac:dyDescent="0.35">
      <c r="A5" s="89"/>
      <c r="B5" s="2" t="s">
        <v>17</v>
      </c>
      <c r="C5" s="1" t="s">
        <v>27</v>
      </c>
      <c r="D5" s="51" t="s">
        <v>65</v>
      </c>
      <c r="E5" s="50" t="s">
        <v>64</v>
      </c>
    </row>
    <row r="6" spans="1:7" ht="27" thickBot="1" x14ac:dyDescent="0.4">
      <c r="A6" s="90"/>
      <c r="B6" s="2" t="s">
        <v>18</v>
      </c>
      <c r="C6" s="1" t="s">
        <v>29</v>
      </c>
      <c r="D6" s="47" t="s">
        <v>28</v>
      </c>
      <c r="E6" s="49" t="s">
        <v>67</v>
      </c>
    </row>
    <row r="7" spans="1:7" ht="15.5" thickTop="1" thickBot="1" x14ac:dyDescent="0.4">
      <c r="A7" s="52" t="s">
        <v>1</v>
      </c>
      <c r="B7" s="54">
        <v>911</v>
      </c>
      <c r="C7" s="60">
        <v>9</v>
      </c>
      <c r="D7" s="68">
        <f t="shared" ref="D7:D23" si="0">0.25*B7</f>
        <v>227.75</v>
      </c>
      <c r="E7" s="71">
        <v>165</v>
      </c>
      <c r="F7" s="24"/>
      <c r="G7" s="23"/>
    </row>
    <row r="8" spans="1:7" ht="15.5" thickTop="1" thickBot="1" x14ac:dyDescent="0.4">
      <c r="A8" s="52" t="s">
        <v>2</v>
      </c>
      <c r="B8" s="53">
        <v>2992</v>
      </c>
      <c r="C8" s="61">
        <v>3037</v>
      </c>
      <c r="D8" s="69">
        <f t="shared" si="0"/>
        <v>748</v>
      </c>
      <c r="E8" s="72">
        <v>960</v>
      </c>
      <c r="F8" s="24"/>
      <c r="G8" s="23"/>
    </row>
    <row r="9" spans="1:7" ht="15.5" thickTop="1" thickBot="1" x14ac:dyDescent="0.4">
      <c r="A9" s="52" t="s">
        <v>3</v>
      </c>
      <c r="B9" s="54">
        <v>857</v>
      </c>
      <c r="C9" s="62">
        <v>20</v>
      </c>
      <c r="D9" s="68">
        <f t="shared" si="0"/>
        <v>214.25</v>
      </c>
      <c r="E9" s="71">
        <v>102</v>
      </c>
      <c r="F9" s="24"/>
      <c r="G9" s="23"/>
    </row>
    <row r="10" spans="1:7" ht="15.5" thickTop="1" thickBot="1" x14ac:dyDescent="0.4">
      <c r="A10" s="52" t="s">
        <v>4</v>
      </c>
      <c r="B10" s="55">
        <v>772</v>
      </c>
      <c r="C10" s="63">
        <v>128</v>
      </c>
      <c r="D10" s="69">
        <f t="shared" si="0"/>
        <v>193</v>
      </c>
      <c r="E10" s="73">
        <v>51</v>
      </c>
      <c r="F10" s="24"/>
      <c r="G10" s="23"/>
    </row>
    <row r="11" spans="1:7" ht="15.5" thickTop="1" thickBot="1" x14ac:dyDescent="0.4">
      <c r="A11" s="52" t="s">
        <v>5</v>
      </c>
      <c r="B11" s="56">
        <v>200</v>
      </c>
      <c r="C11" s="60">
        <v>0</v>
      </c>
      <c r="D11" s="68">
        <f t="shared" si="0"/>
        <v>50</v>
      </c>
      <c r="E11" s="74">
        <v>99</v>
      </c>
      <c r="F11" s="24"/>
      <c r="G11" s="23"/>
    </row>
    <row r="12" spans="1:7" ht="15.5" thickTop="1" thickBot="1" x14ac:dyDescent="0.4">
      <c r="A12" s="52" t="s">
        <v>6</v>
      </c>
      <c r="B12" s="57">
        <v>218</v>
      </c>
      <c r="C12" s="61">
        <v>491</v>
      </c>
      <c r="D12" s="69">
        <f t="shared" si="0"/>
        <v>54.5</v>
      </c>
      <c r="E12" s="72">
        <v>159</v>
      </c>
      <c r="F12" s="24"/>
      <c r="G12" s="23"/>
    </row>
    <row r="13" spans="1:7" ht="15.5" thickTop="1" thickBot="1" x14ac:dyDescent="0.4">
      <c r="A13" s="52" t="s">
        <v>7</v>
      </c>
      <c r="B13" s="54">
        <v>477</v>
      </c>
      <c r="C13" s="62">
        <v>1050</v>
      </c>
      <c r="D13" s="68">
        <f t="shared" si="0"/>
        <v>119.25</v>
      </c>
      <c r="E13" s="71">
        <v>111</v>
      </c>
      <c r="F13" s="24"/>
      <c r="G13" s="23"/>
    </row>
    <row r="14" spans="1:7" ht="15.5" thickTop="1" thickBot="1" x14ac:dyDescent="0.4">
      <c r="A14" s="52" t="s">
        <v>8</v>
      </c>
      <c r="B14" s="53">
        <v>275</v>
      </c>
      <c r="C14" s="64"/>
      <c r="D14" s="69">
        <f t="shared" si="0"/>
        <v>68.75</v>
      </c>
      <c r="E14" s="72">
        <v>30</v>
      </c>
      <c r="F14" s="24"/>
      <c r="G14" s="23"/>
    </row>
    <row r="15" spans="1:7" ht="15.5" thickTop="1" thickBot="1" x14ac:dyDescent="0.4">
      <c r="A15" s="52" t="s">
        <v>9</v>
      </c>
      <c r="B15" s="58">
        <v>1558</v>
      </c>
      <c r="C15" s="62">
        <v>931</v>
      </c>
      <c r="D15" s="68">
        <f t="shared" si="0"/>
        <v>389.5</v>
      </c>
      <c r="E15" s="71">
        <v>114</v>
      </c>
      <c r="F15" s="24"/>
      <c r="G15" s="23"/>
    </row>
    <row r="16" spans="1:7" ht="15.5" thickTop="1" thickBot="1" x14ac:dyDescent="0.4">
      <c r="A16" s="52" t="s">
        <v>10</v>
      </c>
      <c r="B16" s="57">
        <v>8110</v>
      </c>
      <c r="C16" s="64">
        <v>4696</v>
      </c>
      <c r="D16" s="69">
        <f t="shared" si="0"/>
        <v>2027.5</v>
      </c>
      <c r="E16" s="73">
        <v>1533</v>
      </c>
      <c r="F16" s="24"/>
      <c r="G16" s="23"/>
    </row>
    <row r="17" spans="1:7" ht="15.5" thickTop="1" thickBot="1" x14ac:dyDescent="0.4">
      <c r="A17" s="52" t="s">
        <v>11</v>
      </c>
      <c r="B17" s="58">
        <v>1730</v>
      </c>
      <c r="C17" s="62">
        <v>360</v>
      </c>
      <c r="D17" s="68">
        <f t="shared" si="0"/>
        <v>432.5</v>
      </c>
      <c r="E17" s="71">
        <v>198</v>
      </c>
      <c r="F17" s="24"/>
      <c r="G17" s="23"/>
    </row>
    <row r="18" spans="1:7" ht="15.5" thickTop="1" thickBot="1" x14ac:dyDescent="0.4">
      <c r="A18" s="52" t="s">
        <v>12</v>
      </c>
      <c r="B18" s="55">
        <v>7</v>
      </c>
      <c r="C18" s="63"/>
      <c r="D18" s="69">
        <f t="shared" si="0"/>
        <v>1.75</v>
      </c>
      <c r="E18" s="72">
        <v>18</v>
      </c>
      <c r="F18" s="24"/>
      <c r="G18" s="23"/>
    </row>
    <row r="19" spans="1:7" ht="15.5" thickTop="1" thickBot="1" x14ac:dyDescent="0.4">
      <c r="A19" s="52" t="s">
        <v>13</v>
      </c>
      <c r="B19" s="56">
        <v>834</v>
      </c>
      <c r="C19" s="62">
        <v>0</v>
      </c>
      <c r="D19" s="68">
        <f t="shared" si="0"/>
        <v>208.5</v>
      </c>
      <c r="E19" s="71">
        <v>66</v>
      </c>
      <c r="F19" s="24"/>
      <c r="G19" s="23"/>
    </row>
    <row r="20" spans="1:7" ht="15.5" thickTop="1" thickBot="1" x14ac:dyDescent="0.4">
      <c r="A20" s="52" t="s">
        <v>14</v>
      </c>
      <c r="B20" s="57">
        <v>115</v>
      </c>
      <c r="C20" s="64">
        <v>71</v>
      </c>
      <c r="D20" s="69">
        <f t="shared" si="0"/>
        <v>28.75</v>
      </c>
      <c r="E20" s="72">
        <v>69</v>
      </c>
      <c r="F20" s="24"/>
      <c r="G20" s="23"/>
    </row>
    <row r="21" spans="1:7" ht="15.5" thickTop="1" thickBot="1" x14ac:dyDescent="0.4">
      <c r="A21" s="52" t="s">
        <v>15</v>
      </c>
      <c r="B21" s="58">
        <v>295</v>
      </c>
      <c r="C21" s="65">
        <v>545</v>
      </c>
      <c r="D21" s="68">
        <f t="shared" si="0"/>
        <v>73.75</v>
      </c>
      <c r="E21" s="74">
        <v>105</v>
      </c>
      <c r="F21" s="24"/>
      <c r="G21" s="23"/>
    </row>
    <row r="22" spans="1:7" ht="15.5" thickTop="1" thickBot="1" x14ac:dyDescent="0.4">
      <c r="A22" s="52" t="s">
        <v>16</v>
      </c>
      <c r="B22" s="57">
        <v>48</v>
      </c>
      <c r="C22" s="66">
        <v>200</v>
      </c>
      <c r="D22" s="69">
        <f t="shared" si="0"/>
        <v>12</v>
      </c>
      <c r="E22" s="72">
        <v>12</v>
      </c>
      <c r="F22" s="24"/>
      <c r="G22" s="23"/>
    </row>
    <row r="23" spans="1:7" ht="15.5" thickTop="1" thickBot="1" x14ac:dyDescent="0.4">
      <c r="A23" s="52" t="s">
        <v>0</v>
      </c>
      <c r="B23" s="59">
        <v>19399</v>
      </c>
      <c r="C23" s="67">
        <v>11538</v>
      </c>
      <c r="D23" s="70">
        <f t="shared" si="0"/>
        <v>4849.75</v>
      </c>
      <c r="E23" s="75">
        <v>3792</v>
      </c>
    </row>
    <row r="24" spans="1:7" s="25" customFormat="1" ht="33" customHeight="1" thickTop="1" x14ac:dyDescent="0.35">
      <c r="A24" s="84" t="s">
        <v>31</v>
      </c>
      <c r="B24" s="84"/>
      <c r="C24" s="84"/>
      <c r="D24" s="84"/>
      <c r="E24" s="84"/>
    </row>
    <row r="25" spans="1:7" s="25" customFormat="1" ht="57.5" customHeight="1" x14ac:dyDescent="0.35">
      <c r="A25" s="84" t="s">
        <v>69</v>
      </c>
      <c r="B25" s="84"/>
      <c r="C25" s="84"/>
      <c r="D25" s="84"/>
      <c r="E25" s="84"/>
    </row>
    <row r="26" spans="1:7" s="25" customFormat="1" ht="27.5" customHeight="1" x14ac:dyDescent="0.35">
      <c r="A26" s="95" t="s">
        <v>68</v>
      </c>
      <c r="B26" s="95"/>
      <c r="C26" s="95"/>
      <c r="D26" s="95"/>
      <c r="E26" s="95"/>
    </row>
    <row r="27" spans="1:7" s="25" customFormat="1" ht="84.5" customHeight="1" x14ac:dyDescent="0.35">
      <c r="A27" s="85" t="s">
        <v>70</v>
      </c>
      <c r="B27" s="85"/>
      <c r="C27" s="85"/>
      <c r="D27" s="85"/>
      <c r="E27" s="85"/>
    </row>
  </sheetData>
  <mergeCells count="10">
    <mergeCell ref="A1:E1"/>
    <mergeCell ref="A2:E2"/>
    <mergeCell ref="A24:E24"/>
    <mergeCell ref="A25:E25"/>
    <mergeCell ref="A27:E27"/>
    <mergeCell ref="D3:D4"/>
    <mergeCell ref="A3:A6"/>
    <mergeCell ref="B3:C3"/>
    <mergeCell ref="B4:C4"/>
    <mergeCell ref="A26:E26"/>
  </mergeCells>
  <hyperlinks>
    <hyperlink ref="A1:E1" location="Erläuterungen!A1" tooltip="zurück zu den Erläuterungen" display="zurück zu den Erläuterungen " xr:uid="{F21F78C1-78C1-4DBD-B472-7F67D4CD8BA9}"/>
  </hyperlinks>
  <pageMargins left="0.70866141732283472" right="0.70866141732283472" top="0.78740157480314965" bottom="0.78740157480314965"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Deckblatt</vt:lpstr>
      <vt:lpstr>Impressum</vt:lpstr>
      <vt:lpstr>Erläuterungen</vt:lpstr>
      <vt:lpstr>Vergleich BBS AusbildungPlus</vt:lpstr>
      <vt:lpstr>Deckblatt!Druckbereich</vt:lpstr>
      <vt:lpstr>Erläuterungen!Druckbereich</vt:lpstr>
      <vt:lpstr>Impressum!Print_Area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Ausbildungsverträge (BBiG/HwO) im Rahmen eines dualen Studiums, Berichtsjahr 2023</dc:title>
  <dc:subject>Berufsbildungsstatistik der statistischen Ämter des Bundes und der Länder (Erhebung zum 31. Dezember)</dc:subject>
  <dc:creator>Bundesinstitut für Berufsbildung (BIBB)</dc:creator>
  <cp:keywords>Berufsbildungsstatistik, Erhebung zum 31.12., Bundesinstitut für Berufsbildung, BIBB, Zusatztabellen, Datensystem Auszubildende, DAZUBI, Ausbildungsverträge, duales Studium</cp:keywords>
  <cp:lastModifiedBy>Manthey, Ute</cp:lastModifiedBy>
  <cp:lastPrinted>2025-02-13T11:23:44Z</cp:lastPrinted>
  <dcterms:created xsi:type="dcterms:W3CDTF">2024-11-21T07:05:12Z</dcterms:created>
  <dcterms:modified xsi:type="dcterms:W3CDTF">2025-02-13T13:10:50Z</dcterms:modified>
  <cp:category>Berufsbildungsstatistik, Erhebung zum 31.12., Bundesinstitut für Berufsbildung, BIBB, Zusatztabellen, Datensystem Auszubildende, DAZUBI, Ausbildungsverträge, duales Studium</cp:category>
</cp:coreProperties>
</file>