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17\Auswertung\Tabellen\T51\"/>
    </mc:Choice>
  </mc:AlternateContent>
  <bookViews>
    <workbookView xWindow="0" yWindow="0" windowWidth="19170" windowHeight="4200"/>
  </bookViews>
  <sheets>
    <sheet name="Bernburg" sheetId="2" r:id="rId1"/>
    <sheet name="Dessau-Roßlau-Wittenberg" sheetId="4" r:id="rId2"/>
    <sheet name="Halberstadt" sheetId="5" r:id="rId3"/>
    <sheet name="Halle" sheetId="6" r:id="rId4"/>
    <sheet name="Magdeburg" sheetId="7" r:id="rId5"/>
    <sheet name="Weißenfels" sheetId="8" r:id="rId6"/>
    <sheet name="Sangerhausen" sheetId="9" r:id="rId7"/>
    <sheet name="Stendal" sheetId="10" r:id="rId8"/>
  </sheets>
  <definedNames>
    <definedName name="_xlnm.Print_Area" localSheetId="0">Bernburg!$A$2:$Q$22</definedName>
    <definedName name="_xlnm.Print_Area" localSheetId="1">'Dessau-Roßlau-Wittenberg'!$A$2:$Q$22</definedName>
    <definedName name="_xlnm.Print_Area" localSheetId="2">Halberstadt!$A$2:$Q$22</definedName>
    <definedName name="_xlnm.Print_Area" localSheetId="3">Halle!$A$2:$Q$22</definedName>
    <definedName name="_xlnm.Print_Area" localSheetId="4">Magdeburg!$A$2:$Q$22</definedName>
    <definedName name="_xlnm.Print_Area" localSheetId="6">Sangerhausen!$A$2:$Q$22</definedName>
    <definedName name="_xlnm.Print_Area" localSheetId="7">Stendal!$A$2:$Q$22</definedName>
    <definedName name="_xlnm.Print_Area" localSheetId="5">Weißenfels!$A$2:$Q$22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0" l="1"/>
  <c r="M11" i="10"/>
  <c r="O17" i="9"/>
  <c r="M17" i="9"/>
  <c r="M12" i="9"/>
  <c r="M11" i="9"/>
  <c r="M11" i="8"/>
  <c r="M10" i="8"/>
  <c r="M11" i="7"/>
  <c r="M11" i="6"/>
  <c r="M12" i="5"/>
  <c r="M11" i="5"/>
  <c r="M11" i="4"/>
  <c r="M11" i="2"/>
</calcChain>
</file>

<file path=xl/sharedStrings.xml><?xml version="1.0" encoding="utf-8"?>
<sst xmlns="http://schemas.openxmlformats.org/spreadsheetml/2006/main" count="502" uniqueCount="34">
  <si>
    <t>Zuständigkeitsbereich</t>
  </si>
  <si>
    <t>Verträge mit regulärer Ausbildungsdauer</t>
  </si>
  <si>
    <t>Verträge 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</si>
  <si>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</si>
  <si>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</si>
  <si>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</si>
  <si>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</si>
  <si>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</si>
  <si>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</si>
  <si>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</si>
  <si>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</si>
  <si>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</si>
  <si>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</si>
  <si>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</si>
  <si>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</si>
  <si>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</si>
  <si>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</si>
  <si>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</si>
  <si>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</si>
  <si>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</si>
  <si>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</si>
  <si>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</si>
  <si>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</si>
  <si>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</si>
  <si>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2016 bis zum 30. September 2017, unterteilt nach Zuständigkeitsbereichen und Geschlecht
 in Bernburg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</si>
  <si>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</si>
  <si>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2017</t>
  </si>
  <si>
    <t>Neu abgeschlossene Ausbildungsverträge vom 01. Oktober 2016 bis zum 30. September 2017, unterteilt nach Zuständigkeitsbereichen und Geschlecht
 in Dessau-Roßlau-Wittenberg</t>
  </si>
  <si>
    <t>Neu abgeschlossene Ausbildungsverträge vom 01. Oktober 2016 bis zum 30. September 2017, unterteilt nach Zuständigkeitsbereichen und Geschlecht
 in Halberstadt</t>
  </si>
  <si>
    <t>Neu abgeschlossene Ausbildungsverträge vom 01. Oktober 2016 bis zum 30. September 2017, unterteilt nach Zuständigkeitsbereichen und Geschlecht
 in Halle</t>
  </si>
  <si>
    <t>Neu abgeschlossene Ausbildungsverträge vom 01. Oktober 2016 bis zum 30. September 2017, unterteilt nach Zuständigkeitsbereichen und Geschlecht
 in Magdeburg</t>
  </si>
  <si>
    <t>Neu abgeschlossene Ausbildungsverträge vom 01. Oktober 2016 bis zum 30. September 2017, unterteilt nach Zuständigkeitsbereichen und Geschlecht
 in Weißenfels</t>
  </si>
  <si>
    <t>Neu abgeschlossene Ausbildungsverträge vom 01. Oktober 2016 bis zum 30. September 2017, unterteilt nach Zuständigkeitsbereichen und Geschlecht
 in Sangerhausen</t>
  </si>
  <si>
    <t>Neu abgeschlossene Ausbildungsverträge vom 01. Oktober 2016 bis zum 30. September 2017, unterteilt nach Zuständigkeitsbereichen und Geschlecht
 in Stendal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</si>
</sst>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0" fontId="1" fillId="0" borderId="6" xfId="1" applyFill="1" applyBorder="1" applyAlignment="1">
      <alignment horizontal="center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3" fontId="3" fillId="2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8" xfId="1" applyNumberFormat="1" applyFont="1" applyFill="1" applyBorder="1" applyAlignment="1">
      <alignment horizontal="right" shrinkToFit="1"/>
    </xf>
    <xf numFmtId="164" fontId="4" fillId="0" borderId="8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topLeftCell="A7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225</v>
      </c>
      <c r="D5" s="24">
        <v>72.727272727272734</v>
      </c>
      <c r="E5" s="23">
        <v>84</v>
      </c>
      <c r="F5" s="24">
        <v>27.27272727272727</v>
      </c>
      <c r="G5" s="25">
        <v>309</v>
      </c>
      <c r="H5" s="23">
        <v>15</v>
      </c>
      <c r="I5" s="24">
        <v>62.5</v>
      </c>
      <c r="J5" s="23">
        <v>9</v>
      </c>
      <c r="K5" s="24">
        <v>37.5</v>
      </c>
      <c r="L5" s="25">
        <v>24</v>
      </c>
      <c r="M5" s="23">
        <v>240</v>
      </c>
      <c r="N5" s="24">
        <v>71.98795180722891</v>
      </c>
      <c r="O5" s="23">
        <v>93</v>
      </c>
      <c r="P5" s="24">
        <v>28.012048192771083</v>
      </c>
      <c r="Q5" s="25">
        <v>333</v>
      </c>
    </row>
    <row r="6" spans="1:17" ht="15" customHeight="1" x14ac:dyDescent="0.2">
      <c r="A6" s="21"/>
      <c r="B6" s="22" t="s">
        <v>10</v>
      </c>
      <c r="C6" s="23">
        <v>156</v>
      </c>
      <c r="D6" s="24">
        <v>81.770833333333343</v>
      </c>
      <c r="E6" s="23">
        <v>36</v>
      </c>
      <c r="F6" s="24">
        <v>18.229166666666664</v>
      </c>
      <c r="G6" s="25">
        <v>192</v>
      </c>
      <c r="H6" s="23">
        <v>15</v>
      </c>
      <c r="I6" s="24">
        <v>70</v>
      </c>
      <c r="J6" s="23">
        <v>6</v>
      </c>
      <c r="K6" s="24">
        <v>30</v>
      </c>
      <c r="L6" s="25">
        <v>21</v>
      </c>
      <c r="M6" s="23">
        <v>171</v>
      </c>
      <c r="N6" s="24">
        <v>80.660377358490564</v>
      </c>
      <c r="O6" s="23">
        <v>42</v>
      </c>
      <c r="P6" s="24">
        <v>19.339622641509436</v>
      </c>
      <c r="Q6" s="25">
        <v>213</v>
      </c>
    </row>
    <row r="7" spans="1:17" ht="15" customHeight="1" x14ac:dyDescent="0.2">
      <c r="A7" s="21"/>
      <c r="B7" s="22" t="s">
        <v>11</v>
      </c>
      <c r="C7" s="23">
        <v>9</v>
      </c>
      <c r="D7" s="24">
        <v>42.857142857142854</v>
      </c>
      <c r="E7" s="23">
        <v>12</v>
      </c>
      <c r="F7" s="24">
        <v>57.142857142857139</v>
      </c>
      <c r="G7" s="25">
        <v>21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9</v>
      </c>
      <c r="N7" s="24">
        <v>42.857142857142854</v>
      </c>
      <c r="O7" s="23">
        <v>12</v>
      </c>
      <c r="P7" s="24">
        <v>57.142857142857139</v>
      </c>
      <c r="Q7" s="25">
        <v>21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27</v>
      </c>
      <c r="D9" s="24">
        <v>82.35294117647058</v>
      </c>
      <c r="E9" s="23">
        <v>6</v>
      </c>
      <c r="F9" s="24">
        <v>17.647058823529413</v>
      </c>
      <c r="G9" s="25">
        <v>33</v>
      </c>
      <c r="H9" s="23">
        <v>0</v>
      </c>
      <c r="I9" s="24">
        <v>100</v>
      </c>
      <c r="J9" s="23">
        <v>0</v>
      </c>
      <c r="K9" s="24">
        <v>0</v>
      </c>
      <c r="L9" s="25">
        <v>0</v>
      </c>
      <c r="M9" s="23">
        <v>30</v>
      </c>
      <c r="N9" s="24">
        <v>82.857142857142861</v>
      </c>
      <c r="O9" s="23">
        <v>6</v>
      </c>
      <c r="P9" s="24">
        <v>17.142857142857142</v>
      </c>
      <c r="Q9" s="25">
        <v>36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3</v>
      </c>
      <c r="P10" s="24">
        <v>100</v>
      </c>
      <c r="Q10" s="25">
        <v>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0</v>
      </c>
      <c r="F12" s="24">
        <v>100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0</v>
      </c>
      <c r="P12" s="24">
        <v>100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9</v>
      </c>
      <c r="F13" s="24">
        <v>100</v>
      </c>
      <c r="G13" s="25">
        <v>9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9</v>
      </c>
      <c r="P13" s="24">
        <v>100</v>
      </c>
      <c r="Q13" s="25">
        <v>9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6</v>
      </c>
      <c r="F15" s="24">
        <v>100</v>
      </c>
      <c r="G15" s="25">
        <v>6</v>
      </c>
      <c r="H15" s="23">
        <v>0</v>
      </c>
      <c r="I15" s="24">
        <v>0</v>
      </c>
      <c r="J15" s="23">
        <v>0</v>
      </c>
      <c r="K15" s="24">
        <v>100</v>
      </c>
      <c r="L15" s="25">
        <v>0</v>
      </c>
      <c r="M15" s="23">
        <v>0</v>
      </c>
      <c r="N15" s="24">
        <v>0</v>
      </c>
      <c r="O15" s="23">
        <v>9</v>
      </c>
      <c r="P15" s="24">
        <v>100</v>
      </c>
      <c r="Q15" s="25">
        <v>9</v>
      </c>
    </row>
    <row r="16" spans="1:17" ht="15" customHeight="1" x14ac:dyDescent="0.2">
      <c r="A16" s="21"/>
      <c r="B16" s="22" t="s">
        <v>20</v>
      </c>
      <c r="C16" s="23">
        <v>0</v>
      </c>
      <c r="D16" s="24" t="s">
        <v>9</v>
      </c>
      <c r="E16" s="23">
        <v>0</v>
      </c>
      <c r="F16" s="24" t="s">
        <v>9</v>
      </c>
      <c r="G16" s="25">
        <v>0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0</v>
      </c>
      <c r="O16" s="23">
        <v>3</v>
      </c>
      <c r="P16" s="24">
        <v>100</v>
      </c>
      <c r="Q16" s="25">
        <v>3</v>
      </c>
    </row>
    <row r="17" spans="1:17" ht="15" customHeight="1" x14ac:dyDescent="0.2">
      <c r="A17" s="26"/>
      <c r="B17" s="27" t="s">
        <v>21</v>
      </c>
      <c r="C17" s="28">
        <v>0</v>
      </c>
      <c r="D17" s="29">
        <v>0</v>
      </c>
      <c r="E17" s="28">
        <v>0</v>
      </c>
      <c r="F17" s="29">
        <v>100</v>
      </c>
      <c r="G17" s="30">
        <v>0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0</v>
      </c>
      <c r="N17" s="29">
        <v>0</v>
      </c>
      <c r="O17" s="28">
        <v>0</v>
      </c>
      <c r="P17" s="29">
        <v>100</v>
      </c>
      <c r="Q17" s="30">
        <v>0</v>
      </c>
    </row>
    <row r="18" spans="1:17" s="36" customFormat="1" ht="15" customHeight="1" x14ac:dyDescent="0.2">
      <c r="A18" s="31"/>
      <c r="B18" s="32" t="s">
        <v>22</v>
      </c>
      <c r="C18" s="33">
        <v>417</v>
      </c>
      <c r="D18" s="34">
        <v>72.19343696027633</v>
      </c>
      <c r="E18" s="33">
        <v>162</v>
      </c>
      <c r="F18" s="34">
        <v>27.806563039723663</v>
      </c>
      <c r="G18" s="35">
        <v>579</v>
      </c>
      <c r="H18" s="33">
        <v>30</v>
      </c>
      <c r="I18" s="34">
        <v>61.224489795918366</v>
      </c>
      <c r="J18" s="33">
        <v>18</v>
      </c>
      <c r="K18" s="34">
        <v>38.775510204081634</v>
      </c>
      <c r="L18" s="35">
        <v>48</v>
      </c>
      <c r="M18" s="33">
        <v>447</v>
      </c>
      <c r="N18" s="34">
        <v>71.337579617834393</v>
      </c>
      <c r="O18" s="33">
        <v>180</v>
      </c>
      <c r="P18" s="34">
        <v>28.662420382165603</v>
      </c>
      <c r="Q18" s="35">
        <v>627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11.12.2017&amp;RBernburg</oddHeader>
    <oddFooter>&amp;R&amp;10Tabelle 51.2 mw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opLeftCell="A7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669</v>
      </c>
      <c r="D5" s="24">
        <v>64.203454894433776</v>
      </c>
      <c r="E5" s="23">
        <v>372</v>
      </c>
      <c r="F5" s="24">
        <v>35.796545105566217</v>
      </c>
      <c r="G5" s="25">
        <v>1041</v>
      </c>
      <c r="H5" s="23">
        <v>39</v>
      </c>
      <c r="I5" s="24">
        <v>58.208955223880601</v>
      </c>
      <c r="J5" s="23">
        <v>27</v>
      </c>
      <c r="K5" s="24">
        <v>41.791044776119399</v>
      </c>
      <c r="L5" s="25">
        <v>66</v>
      </c>
      <c r="M5" s="23">
        <v>708</v>
      </c>
      <c r="N5" s="24">
        <v>63.841298467087469</v>
      </c>
      <c r="O5" s="23">
        <v>402</v>
      </c>
      <c r="P5" s="24">
        <v>36.158701532912538</v>
      </c>
      <c r="Q5" s="25">
        <v>1110</v>
      </c>
    </row>
    <row r="6" spans="1:17" ht="15" customHeight="1" x14ac:dyDescent="0.2">
      <c r="A6" s="21"/>
      <c r="B6" s="22" t="s">
        <v>10</v>
      </c>
      <c r="C6" s="23">
        <v>282</v>
      </c>
      <c r="D6" s="24">
        <v>78.176795580110493</v>
      </c>
      <c r="E6" s="23">
        <v>78</v>
      </c>
      <c r="F6" s="24">
        <v>21.823204419889503</v>
      </c>
      <c r="G6" s="25">
        <v>363</v>
      </c>
      <c r="H6" s="23">
        <v>33</v>
      </c>
      <c r="I6" s="24">
        <v>62.745098039215684</v>
      </c>
      <c r="J6" s="23">
        <v>18</v>
      </c>
      <c r="K6" s="24">
        <v>37.254901960784316</v>
      </c>
      <c r="L6" s="25">
        <v>51</v>
      </c>
      <c r="M6" s="23">
        <v>315</v>
      </c>
      <c r="N6" s="24">
        <v>76.271186440677965</v>
      </c>
      <c r="O6" s="23">
        <v>99</v>
      </c>
      <c r="P6" s="24">
        <v>23.728813559322035</v>
      </c>
      <c r="Q6" s="25">
        <v>414</v>
      </c>
    </row>
    <row r="7" spans="1:17" ht="15" customHeight="1" x14ac:dyDescent="0.2">
      <c r="A7" s="21"/>
      <c r="B7" s="22" t="s">
        <v>11</v>
      </c>
      <c r="C7" s="23">
        <v>6</v>
      </c>
      <c r="D7" s="24">
        <v>14.000000000000002</v>
      </c>
      <c r="E7" s="23">
        <v>42</v>
      </c>
      <c r="F7" s="24">
        <v>86</v>
      </c>
      <c r="G7" s="25">
        <v>51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6</v>
      </c>
      <c r="N7" s="24">
        <v>14.000000000000002</v>
      </c>
      <c r="O7" s="23">
        <v>42</v>
      </c>
      <c r="P7" s="24">
        <v>86</v>
      </c>
      <c r="Q7" s="25">
        <v>51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51</v>
      </c>
      <c r="D9" s="24">
        <v>79.365079365079367</v>
      </c>
      <c r="E9" s="23">
        <v>12</v>
      </c>
      <c r="F9" s="24">
        <v>20.634920634920633</v>
      </c>
      <c r="G9" s="25">
        <v>63</v>
      </c>
      <c r="H9" s="23">
        <v>6</v>
      </c>
      <c r="I9" s="24">
        <v>62.5</v>
      </c>
      <c r="J9" s="23">
        <v>3</v>
      </c>
      <c r="K9" s="24">
        <v>37.5</v>
      </c>
      <c r="L9" s="25">
        <v>9</v>
      </c>
      <c r="M9" s="23">
        <v>54</v>
      </c>
      <c r="N9" s="24">
        <v>77.464788732394368</v>
      </c>
      <c r="O9" s="23">
        <v>15</v>
      </c>
      <c r="P9" s="24">
        <v>22.535211267605636</v>
      </c>
      <c r="Q9" s="25">
        <v>72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21.428571428571427</v>
      </c>
      <c r="E10" s="23">
        <v>12</v>
      </c>
      <c r="F10" s="24">
        <v>78.571428571428569</v>
      </c>
      <c r="G10" s="25">
        <v>15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20</v>
      </c>
      <c r="O10" s="23">
        <v>12</v>
      </c>
      <c r="P10" s="24">
        <v>80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50</v>
      </c>
      <c r="E12" s="23">
        <v>0</v>
      </c>
      <c r="F12" s="24">
        <v>50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50</v>
      </c>
      <c r="O12" s="23">
        <v>0</v>
      </c>
      <c r="P12" s="24">
        <v>50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3</v>
      </c>
      <c r="D13" s="24">
        <v>15.789473684210526</v>
      </c>
      <c r="E13" s="23">
        <v>15</v>
      </c>
      <c r="F13" s="24">
        <v>84.210526315789465</v>
      </c>
      <c r="G13" s="25">
        <v>18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3</v>
      </c>
      <c r="N13" s="24">
        <v>15</v>
      </c>
      <c r="O13" s="23">
        <v>18</v>
      </c>
      <c r="P13" s="24">
        <v>85</v>
      </c>
      <c r="Q13" s="25">
        <v>21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21</v>
      </c>
      <c r="F15" s="24">
        <v>100</v>
      </c>
      <c r="G15" s="25">
        <v>21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</v>
      </c>
      <c r="O15" s="23">
        <v>24</v>
      </c>
      <c r="P15" s="24">
        <v>100</v>
      </c>
      <c r="Q15" s="25">
        <v>24</v>
      </c>
    </row>
    <row r="16" spans="1:17" ht="15" customHeight="1" x14ac:dyDescent="0.2">
      <c r="A16" s="21"/>
      <c r="B16" s="22" t="s">
        <v>20</v>
      </c>
      <c r="C16" s="23">
        <v>3</v>
      </c>
      <c r="D16" s="24">
        <v>25</v>
      </c>
      <c r="E16" s="23">
        <v>9</v>
      </c>
      <c r="F16" s="24">
        <v>75</v>
      </c>
      <c r="G16" s="25">
        <v>12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3</v>
      </c>
      <c r="N16" s="24">
        <v>25</v>
      </c>
      <c r="O16" s="23">
        <v>9</v>
      </c>
      <c r="P16" s="24">
        <v>75</v>
      </c>
      <c r="Q16" s="25">
        <v>12</v>
      </c>
    </row>
    <row r="17" spans="1:17" ht="15" customHeight="1" x14ac:dyDescent="0.2">
      <c r="A17" s="26"/>
      <c r="B17" s="27" t="s">
        <v>21</v>
      </c>
      <c r="C17" s="28">
        <v>3</v>
      </c>
      <c r="D17" s="29">
        <v>33.333333333333329</v>
      </c>
      <c r="E17" s="28">
        <v>3</v>
      </c>
      <c r="F17" s="29">
        <v>66.666666666666657</v>
      </c>
      <c r="G17" s="30">
        <v>6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3</v>
      </c>
      <c r="N17" s="29">
        <v>33.333333333333329</v>
      </c>
      <c r="O17" s="28">
        <v>3</v>
      </c>
      <c r="P17" s="29">
        <v>66.666666666666657</v>
      </c>
      <c r="Q17" s="30">
        <v>6</v>
      </c>
    </row>
    <row r="18" spans="1:17" s="36" customFormat="1" ht="15" customHeight="1" x14ac:dyDescent="0.2">
      <c r="A18" s="31"/>
      <c r="B18" s="32" t="s">
        <v>22</v>
      </c>
      <c r="C18" s="33">
        <v>1020</v>
      </c>
      <c r="D18" s="34">
        <v>64.09290646578782</v>
      </c>
      <c r="E18" s="33">
        <v>573</v>
      </c>
      <c r="F18" s="34">
        <v>35.907093534212173</v>
      </c>
      <c r="G18" s="35">
        <v>1593</v>
      </c>
      <c r="H18" s="33">
        <v>75</v>
      </c>
      <c r="I18" s="34">
        <v>58.461538461538467</v>
      </c>
      <c r="J18" s="33">
        <v>54</v>
      </c>
      <c r="K18" s="34">
        <v>41.53846153846154</v>
      </c>
      <c r="L18" s="35">
        <v>129</v>
      </c>
      <c r="M18" s="33">
        <v>1098</v>
      </c>
      <c r="N18" s="34">
        <v>63.668020893789901</v>
      </c>
      <c r="O18" s="33">
        <v>627</v>
      </c>
      <c r="P18" s="34">
        <v>36.331979106210099</v>
      </c>
      <c r="Q18" s="35">
        <v>1722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11.12.2017&amp;RDessau-Roßlau-Wittenberg</oddHeader>
    <oddFooter>&amp;R&amp;10Tabelle 51.2 mw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opLeftCell="A8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381</v>
      </c>
      <c r="D5" s="24">
        <v>67.673179396092365</v>
      </c>
      <c r="E5" s="23">
        <v>183</v>
      </c>
      <c r="F5" s="24">
        <v>32.326820603907635</v>
      </c>
      <c r="G5" s="25">
        <v>564</v>
      </c>
      <c r="H5" s="23">
        <v>21</v>
      </c>
      <c r="I5" s="24">
        <v>48.837209302325576</v>
      </c>
      <c r="J5" s="23">
        <v>21</v>
      </c>
      <c r="K5" s="24">
        <v>51.162790697674424</v>
      </c>
      <c r="L5" s="25">
        <v>42</v>
      </c>
      <c r="M5" s="23">
        <v>402</v>
      </c>
      <c r="N5" s="24">
        <v>66.336633663366342</v>
      </c>
      <c r="O5" s="23">
        <v>204</v>
      </c>
      <c r="P5" s="24">
        <v>33.663366336633665</v>
      </c>
      <c r="Q5" s="25">
        <v>606</v>
      </c>
    </row>
    <row r="6" spans="1:17" ht="15" customHeight="1" x14ac:dyDescent="0.2">
      <c r="A6" s="21"/>
      <c r="B6" s="22" t="s">
        <v>10</v>
      </c>
      <c r="C6" s="23">
        <v>228</v>
      </c>
      <c r="D6" s="24">
        <v>83.150183150183153</v>
      </c>
      <c r="E6" s="23">
        <v>45</v>
      </c>
      <c r="F6" s="24">
        <v>16.84981684981685</v>
      </c>
      <c r="G6" s="25">
        <v>273</v>
      </c>
      <c r="H6" s="23">
        <v>42</v>
      </c>
      <c r="I6" s="24">
        <v>87.755102040816325</v>
      </c>
      <c r="J6" s="23">
        <v>6</v>
      </c>
      <c r="K6" s="24">
        <v>12.244897959183673</v>
      </c>
      <c r="L6" s="25">
        <v>48</v>
      </c>
      <c r="M6" s="23">
        <v>270</v>
      </c>
      <c r="N6" s="24">
        <v>83.850931677018636</v>
      </c>
      <c r="O6" s="23">
        <v>51</v>
      </c>
      <c r="P6" s="24">
        <v>16.149068322981368</v>
      </c>
      <c r="Q6" s="25">
        <v>321</v>
      </c>
    </row>
    <row r="7" spans="1:17" ht="15" customHeight="1" x14ac:dyDescent="0.2">
      <c r="A7" s="21"/>
      <c r="B7" s="22" t="s">
        <v>11</v>
      </c>
      <c r="C7" s="23">
        <v>9</v>
      </c>
      <c r="D7" s="24">
        <v>42.857142857142854</v>
      </c>
      <c r="E7" s="23">
        <v>12</v>
      </c>
      <c r="F7" s="24">
        <v>57.142857142857139</v>
      </c>
      <c r="G7" s="25">
        <v>21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9</v>
      </c>
      <c r="N7" s="24">
        <v>40.909090909090914</v>
      </c>
      <c r="O7" s="23">
        <v>12</v>
      </c>
      <c r="P7" s="24">
        <v>59.090909090909093</v>
      </c>
      <c r="Q7" s="25">
        <v>21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15</v>
      </c>
      <c r="D9" s="24">
        <v>76.19047619047619</v>
      </c>
      <c r="E9" s="23">
        <v>6</v>
      </c>
      <c r="F9" s="24">
        <v>23.809523809523807</v>
      </c>
      <c r="G9" s="25">
        <v>21</v>
      </c>
      <c r="H9" s="23">
        <v>3</v>
      </c>
      <c r="I9" s="24">
        <v>42.857142857142854</v>
      </c>
      <c r="J9" s="23">
        <v>3</v>
      </c>
      <c r="K9" s="24">
        <v>57.142857142857139</v>
      </c>
      <c r="L9" s="25">
        <v>6</v>
      </c>
      <c r="M9" s="23">
        <v>18</v>
      </c>
      <c r="N9" s="24">
        <v>67.857142857142861</v>
      </c>
      <c r="O9" s="23">
        <v>9</v>
      </c>
      <c r="P9" s="24">
        <v>32.142857142857146</v>
      </c>
      <c r="Q9" s="25">
        <v>27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3</v>
      </c>
      <c r="P10" s="24">
        <v>100</v>
      </c>
      <c r="Q10" s="25">
        <v>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 t="s">
        <v>9</v>
      </c>
      <c r="E12" s="23">
        <v>0</v>
      </c>
      <c r="F12" s="24" t="s">
        <v>9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f t="shared" si="0"/>
        <v>0</v>
      </c>
      <c r="N12" s="24" t="s">
        <v>9</v>
      </c>
      <c r="O12" s="23">
        <v>0</v>
      </c>
      <c r="P12" s="24" t="s">
        <v>9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50</v>
      </c>
      <c r="E13" s="23">
        <v>0</v>
      </c>
      <c r="F13" s="24">
        <v>50</v>
      </c>
      <c r="G13" s="25">
        <v>3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50</v>
      </c>
      <c r="O13" s="23">
        <v>0</v>
      </c>
      <c r="P13" s="24">
        <v>50</v>
      </c>
      <c r="Q13" s="25">
        <v>3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6</v>
      </c>
      <c r="P14" s="24">
        <v>100</v>
      </c>
      <c r="Q14" s="25">
        <v>6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9</v>
      </c>
      <c r="F15" s="24">
        <v>100</v>
      </c>
      <c r="G15" s="25">
        <v>9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9</v>
      </c>
      <c r="P15" s="24">
        <v>100</v>
      </c>
      <c r="Q15" s="25">
        <v>9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3</v>
      </c>
      <c r="F16" s="24">
        <v>100</v>
      </c>
      <c r="G16" s="25">
        <v>3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0</v>
      </c>
      <c r="N16" s="24">
        <v>0</v>
      </c>
      <c r="O16" s="23">
        <v>3</v>
      </c>
      <c r="P16" s="24">
        <v>100</v>
      </c>
      <c r="Q16" s="25">
        <v>3</v>
      </c>
    </row>
    <row r="17" spans="1:17" ht="15" customHeight="1" x14ac:dyDescent="0.2">
      <c r="A17" s="26"/>
      <c r="B17" s="27" t="s">
        <v>21</v>
      </c>
      <c r="C17" s="28">
        <v>0</v>
      </c>
      <c r="D17" s="29">
        <v>0</v>
      </c>
      <c r="E17" s="28">
        <v>0</v>
      </c>
      <c r="F17" s="29">
        <v>100</v>
      </c>
      <c r="G17" s="30">
        <v>0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0</v>
      </c>
      <c r="N17" s="29">
        <v>0</v>
      </c>
      <c r="O17" s="28">
        <v>0</v>
      </c>
      <c r="P17" s="29">
        <v>100</v>
      </c>
      <c r="Q17" s="30">
        <v>0</v>
      </c>
    </row>
    <row r="18" spans="1:17" s="36" customFormat="1" ht="15" customHeight="1" x14ac:dyDescent="0.2">
      <c r="A18" s="31"/>
      <c r="B18" s="32" t="s">
        <v>22</v>
      </c>
      <c r="C18" s="33">
        <v>633</v>
      </c>
      <c r="D18" s="34">
        <v>70.444444444444443</v>
      </c>
      <c r="E18" s="33">
        <v>267</v>
      </c>
      <c r="F18" s="34">
        <v>29.555555555555557</v>
      </c>
      <c r="G18" s="35">
        <v>900</v>
      </c>
      <c r="H18" s="33">
        <v>66</v>
      </c>
      <c r="I18" s="34">
        <v>66.336633663366342</v>
      </c>
      <c r="J18" s="33">
        <v>33</v>
      </c>
      <c r="K18" s="34">
        <v>33.663366336633665</v>
      </c>
      <c r="L18" s="35">
        <v>102</v>
      </c>
      <c r="M18" s="33">
        <v>702</v>
      </c>
      <c r="N18" s="34">
        <v>70.029970029970031</v>
      </c>
      <c r="O18" s="33">
        <v>300</v>
      </c>
      <c r="P18" s="34">
        <v>29.970029970029969</v>
      </c>
      <c r="Q18" s="35">
        <v>1002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11.12.2017&amp;RHalberstadt</oddHeader>
    <oddFooter>&amp;R&amp;10Tabelle 51.2 mw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opLeftCell="A7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819</v>
      </c>
      <c r="D5" s="24">
        <v>66.830065359477118</v>
      </c>
      <c r="E5" s="23">
        <v>405</v>
      </c>
      <c r="F5" s="24">
        <v>33.169934640522875</v>
      </c>
      <c r="G5" s="25">
        <v>1224</v>
      </c>
      <c r="H5" s="23">
        <v>66</v>
      </c>
      <c r="I5" s="24">
        <v>57.522123893805308</v>
      </c>
      <c r="J5" s="23">
        <v>48</v>
      </c>
      <c r="K5" s="24">
        <v>42.477876106194692</v>
      </c>
      <c r="L5" s="25">
        <v>114</v>
      </c>
      <c r="M5" s="23">
        <v>882</v>
      </c>
      <c r="N5" s="24">
        <v>66.04338070306656</v>
      </c>
      <c r="O5" s="23">
        <v>453</v>
      </c>
      <c r="P5" s="24">
        <v>33.956619296933432</v>
      </c>
      <c r="Q5" s="25">
        <v>1338</v>
      </c>
    </row>
    <row r="6" spans="1:17" ht="15" customHeight="1" x14ac:dyDescent="0.2">
      <c r="A6" s="21"/>
      <c r="B6" s="22" t="s">
        <v>10</v>
      </c>
      <c r="C6" s="23">
        <v>309</v>
      </c>
      <c r="D6" s="24">
        <v>76.616915422885569</v>
      </c>
      <c r="E6" s="23">
        <v>93</v>
      </c>
      <c r="F6" s="24">
        <v>23.383084577114428</v>
      </c>
      <c r="G6" s="25">
        <v>402</v>
      </c>
      <c r="H6" s="23">
        <v>27</v>
      </c>
      <c r="I6" s="24">
        <v>66.666666666666657</v>
      </c>
      <c r="J6" s="23">
        <v>12</v>
      </c>
      <c r="K6" s="24">
        <v>33.333333333333329</v>
      </c>
      <c r="L6" s="25">
        <v>39</v>
      </c>
      <c r="M6" s="23">
        <v>333</v>
      </c>
      <c r="N6" s="24">
        <v>75.736961451247168</v>
      </c>
      <c r="O6" s="23">
        <v>108</v>
      </c>
      <c r="P6" s="24">
        <v>24.263038548752835</v>
      </c>
      <c r="Q6" s="25">
        <v>441</v>
      </c>
    </row>
    <row r="7" spans="1:17" ht="15" customHeight="1" x14ac:dyDescent="0.2">
      <c r="A7" s="21"/>
      <c r="B7" s="22" t="s">
        <v>11</v>
      </c>
      <c r="C7" s="23">
        <v>24</v>
      </c>
      <c r="D7" s="24">
        <v>31.944444444444443</v>
      </c>
      <c r="E7" s="23">
        <v>48</v>
      </c>
      <c r="F7" s="24">
        <v>68.055555555555557</v>
      </c>
      <c r="G7" s="25">
        <v>72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24</v>
      </c>
      <c r="N7" s="24">
        <v>31.944444444444443</v>
      </c>
      <c r="O7" s="23">
        <v>48</v>
      </c>
      <c r="P7" s="24">
        <v>68.055555555555557</v>
      </c>
      <c r="Q7" s="25">
        <v>72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36</v>
      </c>
      <c r="D9" s="24">
        <v>77.083333333333343</v>
      </c>
      <c r="E9" s="23">
        <v>12</v>
      </c>
      <c r="F9" s="24">
        <v>22.916666666666664</v>
      </c>
      <c r="G9" s="25">
        <v>48</v>
      </c>
      <c r="H9" s="23">
        <v>3</v>
      </c>
      <c r="I9" s="24">
        <v>80</v>
      </c>
      <c r="J9" s="23">
        <v>0</v>
      </c>
      <c r="K9" s="24">
        <v>20</v>
      </c>
      <c r="L9" s="25">
        <v>6</v>
      </c>
      <c r="M9" s="23">
        <v>42</v>
      </c>
      <c r="N9" s="24">
        <v>77.358490566037744</v>
      </c>
      <c r="O9" s="23">
        <v>12</v>
      </c>
      <c r="P9" s="24">
        <v>22.641509433962266</v>
      </c>
      <c r="Q9" s="25">
        <v>54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25</v>
      </c>
      <c r="E10" s="23">
        <v>6</v>
      </c>
      <c r="F10" s="24">
        <v>75</v>
      </c>
      <c r="G10" s="25">
        <v>9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22.222222222222221</v>
      </c>
      <c r="O10" s="23">
        <v>6</v>
      </c>
      <c r="P10" s="24">
        <v>77.777777777777786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21</v>
      </c>
      <c r="F13" s="24">
        <v>100</v>
      </c>
      <c r="G13" s="25">
        <v>21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0</v>
      </c>
      <c r="N13" s="24">
        <v>0</v>
      </c>
      <c r="O13" s="23">
        <v>24</v>
      </c>
      <c r="P13" s="24">
        <v>100</v>
      </c>
      <c r="Q13" s="25">
        <v>24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9</v>
      </c>
      <c r="P14" s="24">
        <v>100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27</v>
      </c>
      <c r="F15" s="24">
        <v>100</v>
      </c>
      <c r="G15" s="25">
        <v>27</v>
      </c>
      <c r="H15" s="23">
        <v>0</v>
      </c>
      <c r="I15" s="24">
        <v>0</v>
      </c>
      <c r="J15" s="23">
        <v>0</v>
      </c>
      <c r="K15" s="24">
        <v>100</v>
      </c>
      <c r="L15" s="25">
        <v>0</v>
      </c>
      <c r="M15" s="23">
        <v>0</v>
      </c>
      <c r="N15" s="24">
        <v>0</v>
      </c>
      <c r="O15" s="23">
        <v>27</v>
      </c>
      <c r="P15" s="24">
        <v>100</v>
      </c>
      <c r="Q15" s="25">
        <v>27</v>
      </c>
    </row>
    <row r="16" spans="1:17" ht="15" customHeight="1" x14ac:dyDescent="0.2">
      <c r="A16" s="21"/>
      <c r="B16" s="22" t="s">
        <v>20</v>
      </c>
      <c r="C16" s="23">
        <v>0</v>
      </c>
      <c r="D16" s="24">
        <v>5</v>
      </c>
      <c r="E16" s="23">
        <v>18</v>
      </c>
      <c r="F16" s="24">
        <v>95</v>
      </c>
      <c r="G16" s="25">
        <v>21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4.3478260869565215</v>
      </c>
      <c r="O16" s="23">
        <v>21</v>
      </c>
      <c r="P16" s="24">
        <v>95.652173913043484</v>
      </c>
      <c r="Q16" s="25">
        <v>24</v>
      </c>
    </row>
    <row r="17" spans="1:17" ht="15" customHeight="1" x14ac:dyDescent="0.2">
      <c r="A17" s="26"/>
      <c r="B17" s="27" t="s">
        <v>21</v>
      </c>
      <c r="C17" s="28">
        <v>6</v>
      </c>
      <c r="D17" s="29">
        <v>100</v>
      </c>
      <c r="E17" s="28">
        <v>0</v>
      </c>
      <c r="F17" s="29">
        <v>0</v>
      </c>
      <c r="G17" s="30">
        <v>6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6</v>
      </c>
      <c r="N17" s="29">
        <v>100</v>
      </c>
      <c r="O17" s="28">
        <v>0</v>
      </c>
      <c r="P17" s="29">
        <v>0</v>
      </c>
      <c r="Q17" s="30">
        <v>6</v>
      </c>
    </row>
    <row r="18" spans="1:17" s="36" customFormat="1" ht="15" customHeight="1" x14ac:dyDescent="0.2">
      <c r="A18" s="31"/>
      <c r="B18" s="32" t="s">
        <v>22</v>
      </c>
      <c r="C18" s="33">
        <v>1197</v>
      </c>
      <c r="D18" s="34">
        <v>64.894194248507858</v>
      </c>
      <c r="E18" s="33">
        <v>648</v>
      </c>
      <c r="F18" s="34">
        <v>35.105805751492127</v>
      </c>
      <c r="G18" s="35">
        <v>1842</v>
      </c>
      <c r="H18" s="33">
        <v>96</v>
      </c>
      <c r="I18" s="34">
        <v>57.926829268292678</v>
      </c>
      <c r="J18" s="33">
        <v>69</v>
      </c>
      <c r="K18" s="34">
        <v>42.073170731707314</v>
      </c>
      <c r="L18" s="35">
        <v>165</v>
      </c>
      <c r="M18" s="33">
        <v>1290</v>
      </c>
      <c r="N18" s="34">
        <v>64.324862979571492</v>
      </c>
      <c r="O18" s="33">
        <v>717</v>
      </c>
      <c r="P18" s="34">
        <v>35.675137020428501</v>
      </c>
      <c r="Q18" s="35">
        <v>2007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11.12.2017&amp;RHalle</oddHeader>
    <oddFooter>&amp;R&amp;10Tabelle 51.2 mw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opLeftCell="A7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981</v>
      </c>
      <c r="D5" s="24">
        <v>63.536269430051817</v>
      </c>
      <c r="E5" s="23">
        <v>564</v>
      </c>
      <c r="F5" s="24">
        <v>36.46373056994819</v>
      </c>
      <c r="G5" s="25">
        <v>1545</v>
      </c>
      <c r="H5" s="23">
        <v>66</v>
      </c>
      <c r="I5" s="24">
        <v>55.833333333333336</v>
      </c>
      <c r="J5" s="23">
        <v>54</v>
      </c>
      <c r="K5" s="24">
        <v>44.166666666666664</v>
      </c>
      <c r="L5" s="25">
        <v>120</v>
      </c>
      <c r="M5" s="23">
        <v>1047</v>
      </c>
      <c r="N5" s="24">
        <v>62.980769230769226</v>
      </c>
      <c r="O5" s="23">
        <v>615</v>
      </c>
      <c r="P5" s="24">
        <v>37.019230769230774</v>
      </c>
      <c r="Q5" s="25">
        <v>1665</v>
      </c>
    </row>
    <row r="6" spans="1:17" ht="15" customHeight="1" x14ac:dyDescent="0.2">
      <c r="A6" s="21"/>
      <c r="B6" s="22" t="s">
        <v>10</v>
      </c>
      <c r="C6" s="23">
        <v>459</v>
      </c>
      <c r="D6" s="24">
        <v>80.104712041884824</v>
      </c>
      <c r="E6" s="23">
        <v>114</v>
      </c>
      <c r="F6" s="24">
        <v>19.895287958115183</v>
      </c>
      <c r="G6" s="25">
        <v>573</v>
      </c>
      <c r="H6" s="23">
        <v>60</v>
      </c>
      <c r="I6" s="24">
        <v>73.170731707317074</v>
      </c>
      <c r="J6" s="23">
        <v>21</v>
      </c>
      <c r="K6" s="24">
        <v>26.829268292682929</v>
      </c>
      <c r="L6" s="25">
        <v>81</v>
      </c>
      <c r="M6" s="23">
        <v>519</v>
      </c>
      <c r="N6" s="24">
        <v>79.236641221374043</v>
      </c>
      <c r="O6" s="23">
        <v>135</v>
      </c>
      <c r="P6" s="24">
        <v>20.763358778625953</v>
      </c>
      <c r="Q6" s="25">
        <v>654</v>
      </c>
    </row>
    <row r="7" spans="1:17" ht="15" customHeight="1" x14ac:dyDescent="0.2">
      <c r="A7" s="21"/>
      <c r="B7" s="22" t="s">
        <v>11</v>
      </c>
      <c r="C7" s="23">
        <v>87</v>
      </c>
      <c r="D7" s="24">
        <v>56.862745098039213</v>
      </c>
      <c r="E7" s="23">
        <v>66</v>
      </c>
      <c r="F7" s="24">
        <v>43.137254901960787</v>
      </c>
      <c r="G7" s="25">
        <v>153</v>
      </c>
      <c r="H7" s="23">
        <v>0</v>
      </c>
      <c r="I7" s="24">
        <v>100</v>
      </c>
      <c r="J7" s="23">
        <v>0</v>
      </c>
      <c r="K7" s="24">
        <v>0</v>
      </c>
      <c r="L7" s="25">
        <v>0</v>
      </c>
      <c r="M7" s="23">
        <v>87</v>
      </c>
      <c r="N7" s="24">
        <v>57.142857142857139</v>
      </c>
      <c r="O7" s="23">
        <v>66</v>
      </c>
      <c r="P7" s="24">
        <v>42.857142857142854</v>
      </c>
      <c r="Q7" s="25">
        <v>153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54</v>
      </c>
      <c r="D9" s="24">
        <v>84.375</v>
      </c>
      <c r="E9" s="23">
        <v>9</v>
      </c>
      <c r="F9" s="24">
        <v>15.625</v>
      </c>
      <c r="G9" s="25">
        <v>63</v>
      </c>
      <c r="H9" s="23">
        <v>15</v>
      </c>
      <c r="I9" s="24">
        <v>93.75</v>
      </c>
      <c r="J9" s="23">
        <v>0</v>
      </c>
      <c r="K9" s="24">
        <v>6.25</v>
      </c>
      <c r="L9" s="25">
        <v>15</v>
      </c>
      <c r="M9" s="23">
        <v>69</v>
      </c>
      <c r="N9" s="24">
        <v>86.25</v>
      </c>
      <c r="O9" s="23">
        <v>12</v>
      </c>
      <c r="P9" s="24">
        <v>13.750000000000002</v>
      </c>
      <c r="Q9" s="25">
        <v>81</v>
      </c>
    </row>
    <row r="10" spans="1:17" ht="15" customHeight="1" x14ac:dyDescent="0.2">
      <c r="A10" s="21"/>
      <c r="B10" s="22" t="s">
        <v>14</v>
      </c>
      <c r="C10" s="23">
        <v>9</v>
      </c>
      <c r="D10" s="24">
        <v>29.629629629629626</v>
      </c>
      <c r="E10" s="23">
        <v>18</v>
      </c>
      <c r="F10" s="24">
        <v>70.370370370370367</v>
      </c>
      <c r="G10" s="25">
        <v>27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9</v>
      </c>
      <c r="N10" s="24">
        <v>28.571428571428569</v>
      </c>
      <c r="O10" s="23">
        <v>21</v>
      </c>
      <c r="P10" s="24">
        <v>71.428571428571431</v>
      </c>
      <c r="Q10" s="25">
        <v>27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100</v>
      </c>
      <c r="E12" s="23">
        <v>0</v>
      </c>
      <c r="F12" s="24">
        <v>0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100</v>
      </c>
      <c r="O12" s="23">
        <v>0</v>
      </c>
      <c r="P12" s="24">
        <v>0</v>
      </c>
      <c r="Q12" s="25">
        <v>0</v>
      </c>
    </row>
    <row r="13" spans="1:17" ht="15" customHeight="1" x14ac:dyDescent="0.2">
      <c r="A13" s="21"/>
      <c r="B13" s="22" t="s">
        <v>17</v>
      </c>
      <c r="C13" s="23">
        <v>3</v>
      </c>
      <c r="D13" s="24">
        <v>5.7142857142857144</v>
      </c>
      <c r="E13" s="23">
        <v>33</v>
      </c>
      <c r="F13" s="24">
        <v>94.285714285714278</v>
      </c>
      <c r="G13" s="25">
        <v>36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3</v>
      </c>
      <c r="N13" s="24">
        <v>5.2631578947368416</v>
      </c>
      <c r="O13" s="23">
        <v>36</v>
      </c>
      <c r="P13" s="24">
        <v>94.73684210526315</v>
      </c>
      <c r="Q13" s="25">
        <v>39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15</v>
      </c>
      <c r="F14" s="24">
        <v>100</v>
      </c>
      <c r="G14" s="25">
        <v>15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15</v>
      </c>
      <c r="P14" s="24">
        <v>100</v>
      </c>
      <c r="Q14" s="25">
        <v>15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24</v>
      </c>
      <c r="F15" s="24">
        <v>100</v>
      </c>
      <c r="G15" s="25">
        <v>24</v>
      </c>
      <c r="H15" s="23">
        <v>0</v>
      </c>
      <c r="I15" s="24">
        <v>0</v>
      </c>
      <c r="J15" s="23">
        <v>0</v>
      </c>
      <c r="K15" s="24">
        <v>100</v>
      </c>
      <c r="L15" s="25">
        <v>0</v>
      </c>
      <c r="M15" s="23">
        <v>0</v>
      </c>
      <c r="N15" s="24">
        <v>0</v>
      </c>
      <c r="O15" s="23">
        <v>24</v>
      </c>
      <c r="P15" s="24">
        <v>100</v>
      </c>
      <c r="Q15" s="25">
        <v>24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9</v>
      </c>
      <c r="F16" s="24">
        <v>100</v>
      </c>
      <c r="G16" s="25">
        <v>9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0</v>
      </c>
      <c r="N16" s="24">
        <v>0</v>
      </c>
      <c r="O16" s="23">
        <v>12</v>
      </c>
      <c r="P16" s="24">
        <v>100</v>
      </c>
      <c r="Q16" s="25">
        <v>12</v>
      </c>
    </row>
    <row r="17" spans="1:17" ht="15" customHeight="1" x14ac:dyDescent="0.2">
      <c r="A17" s="26"/>
      <c r="B17" s="27" t="s">
        <v>21</v>
      </c>
      <c r="C17" s="28">
        <v>3</v>
      </c>
      <c r="D17" s="29">
        <v>25</v>
      </c>
      <c r="E17" s="28">
        <v>6</v>
      </c>
      <c r="F17" s="29">
        <v>75</v>
      </c>
      <c r="G17" s="30">
        <v>9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3</v>
      </c>
      <c r="N17" s="29">
        <v>25</v>
      </c>
      <c r="O17" s="28">
        <v>6</v>
      </c>
      <c r="P17" s="29">
        <v>75</v>
      </c>
      <c r="Q17" s="30">
        <v>9</v>
      </c>
    </row>
    <row r="18" spans="1:17" s="36" customFormat="1" ht="15" customHeight="1" x14ac:dyDescent="0.2">
      <c r="A18" s="31"/>
      <c r="B18" s="32" t="s">
        <v>22</v>
      </c>
      <c r="C18" s="33">
        <v>1593</v>
      </c>
      <c r="D18" s="34">
        <v>64.928716904276982</v>
      </c>
      <c r="E18" s="33">
        <v>861</v>
      </c>
      <c r="F18" s="34">
        <v>35.071283095723018</v>
      </c>
      <c r="G18" s="35">
        <v>2454</v>
      </c>
      <c r="H18" s="33">
        <v>144</v>
      </c>
      <c r="I18" s="34">
        <v>63.555555555555557</v>
      </c>
      <c r="J18" s="33">
        <v>81</v>
      </c>
      <c r="K18" s="34">
        <v>36.444444444444443</v>
      </c>
      <c r="L18" s="35">
        <v>225</v>
      </c>
      <c r="M18" s="33">
        <v>1737</v>
      </c>
      <c r="N18" s="34">
        <v>64.81343283582089</v>
      </c>
      <c r="O18" s="33">
        <v>942</v>
      </c>
      <c r="P18" s="34">
        <v>35.186567164179102</v>
      </c>
      <c r="Q18" s="35">
        <v>2679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11.12.2017&amp;RMagdeburg</oddHeader>
    <oddFooter>&amp;R&amp;10Tabelle 51.2 mw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opLeftCell="A7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267</v>
      </c>
      <c r="D5" s="24">
        <v>63.788968824940049</v>
      </c>
      <c r="E5" s="23">
        <v>150</v>
      </c>
      <c r="F5" s="24">
        <v>36.211031175059958</v>
      </c>
      <c r="G5" s="25">
        <v>417</v>
      </c>
      <c r="H5" s="23">
        <v>15</v>
      </c>
      <c r="I5" s="24">
        <v>61.53846153846154</v>
      </c>
      <c r="J5" s="23">
        <v>9</v>
      </c>
      <c r="K5" s="24">
        <v>38.461538461538467</v>
      </c>
      <c r="L5" s="25">
        <v>27</v>
      </c>
      <c r="M5" s="23">
        <v>282</v>
      </c>
      <c r="N5" s="24">
        <v>63.656884875846501</v>
      </c>
      <c r="O5" s="23">
        <v>162</v>
      </c>
      <c r="P5" s="24">
        <v>36.343115124153499</v>
      </c>
      <c r="Q5" s="25">
        <v>444</v>
      </c>
    </row>
    <row r="6" spans="1:17" ht="15" customHeight="1" x14ac:dyDescent="0.2">
      <c r="A6" s="21"/>
      <c r="B6" s="22" t="s">
        <v>10</v>
      </c>
      <c r="C6" s="23">
        <v>144</v>
      </c>
      <c r="D6" s="24">
        <v>84.302325581395351</v>
      </c>
      <c r="E6" s="23">
        <v>27</v>
      </c>
      <c r="F6" s="24">
        <v>15.697674418604651</v>
      </c>
      <c r="G6" s="25">
        <v>171</v>
      </c>
      <c r="H6" s="23">
        <v>15</v>
      </c>
      <c r="I6" s="24">
        <v>77.777777777777786</v>
      </c>
      <c r="J6" s="23">
        <v>3</v>
      </c>
      <c r="K6" s="24">
        <v>22.222222222222221</v>
      </c>
      <c r="L6" s="25">
        <v>18</v>
      </c>
      <c r="M6" s="23">
        <v>159</v>
      </c>
      <c r="N6" s="24">
        <v>83.684210526315795</v>
      </c>
      <c r="O6" s="23">
        <v>30</v>
      </c>
      <c r="P6" s="24">
        <v>16.315789473684212</v>
      </c>
      <c r="Q6" s="25">
        <v>189</v>
      </c>
    </row>
    <row r="7" spans="1:17" ht="15" customHeight="1" x14ac:dyDescent="0.2">
      <c r="A7" s="21"/>
      <c r="B7" s="22" t="s">
        <v>11</v>
      </c>
      <c r="C7" s="23">
        <v>6</v>
      </c>
      <c r="D7" s="24">
        <v>37.5</v>
      </c>
      <c r="E7" s="23">
        <v>9</v>
      </c>
      <c r="F7" s="24">
        <v>62.5</v>
      </c>
      <c r="G7" s="25">
        <v>15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6</v>
      </c>
      <c r="N7" s="24">
        <v>37.5</v>
      </c>
      <c r="O7" s="23">
        <v>9</v>
      </c>
      <c r="P7" s="24">
        <v>62.5</v>
      </c>
      <c r="Q7" s="25">
        <v>15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18</v>
      </c>
      <c r="D9" s="24">
        <v>81.818181818181827</v>
      </c>
      <c r="E9" s="23">
        <v>3</v>
      </c>
      <c r="F9" s="24">
        <v>18.181818181818183</v>
      </c>
      <c r="G9" s="25">
        <v>21</v>
      </c>
      <c r="H9" s="23">
        <v>3</v>
      </c>
      <c r="I9" s="24">
        <v>75</v>
      </c>
      <c r="J9" s="23">
        <v>0</v>
      </c>
      <c r="K9" s="24">
        <v>25</v>
      </c>
      <c r="L9" s="25">
        <v>3</v>
      </c>
      <c r="M9" s="23">
        <v>21</v>
      </c>
      <c r="N9" s="24">
        <v>80.769230769230774</v>
      </c>
      <c r="O9" s="23">
        <v>6</v>
      </c>
      <c r="P9" s="24">
        <v>19.230769230769234</v>
      </c>
      <c r="Q9" s="25">
        <v>27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7" si="0">C10+H10</f>
        <v>0</v>
      </c>
      <c r="N10" s="24" t="s">
        <v>9</v>
      </c>
      <c r="O10" s="23">
        <v>0</v>
      </c>
      <c r="P10" s="24" t="s">
        <v>9</v>
      </c>
      <c r="Q10" s="25">
        <v>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si="0"/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16.666666666666664</v>
      </c>
      <c r="E13" s="23">
        <v>6</v>
      </c>
      <c r="F13" s="24">
        <v>83.333333333333343</v>
      </c>
      <c r="G13" s="25">
        <v>6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0</v>
      </c>
      <c r="N13" s="24">
        <v>14.285714285714285</v>
      </c>
      <c r="O13" s="23">
        <v>6</v>
      </c>
      <c r="P13" s="24">
        <v>85.714285714285708</v>
      </c>
      <c r="Q13" s="25">
        <v>6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6</v>
      </c>
      <c r="P14" s="24">
        <v>100</v>
      </c>
      <c r="Q14" s="25">
        <v>6</v>
      </c>
    </row>
    <row r="15" spans="1:17" ht="15" customHeight="1" x14ac:dyDescent="0.2">
      <c r="A15" s="21"/>
      <c r="B15" s="22" t="s">
        <v>19</v>
      </c>
      <c r="C15" s="23">
        <v>3</v>
      </c>
      <c r="D15" s="24">
        <v>20</v>
      </c>
      <c r="E15" s="23">
        <v>12</v>
      </c>
      <c r="F15" s="24">
        <v>80</v>
      </c>
      <c r="G15" s="25">
        <v>15</v>
      </c>
      <c r="H15" s="23">
        <v>0</v>
      </c>
      <c r="I15" s="24">
        <v>0</v>
      </c>
      <c r="J15" s="23">
        <v>0</v>
      </c>
      <c r="K15" s="24">
        <v>100</v>
      </c>
      <c r="L15" s="25">
        <v>0</v>
      </c>
      <c r="M15" s="23">
        <v>3</v>
      </c>
      <c r="N15" s="24">
        <v>18.75</v>
      </c>
      <c r="O15" s="23">
        <v>12</v>
      </c>
      <c r="P15" s="24">
        <v>81.25</v>
      </c>
      <c r="Q15" s="25">
        <v>15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3</v>
      </c>
      <c r="F16" s="24">
        <v>100</v>
      </c>
      <c r="G16" s="25">
        <v>3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3</v>
      </c>
      <c r="P16" s="24">
        <v>100</v>
      </c>
      <c r="Q16" s="25">
        <v>3</v>
      </c>
    </row>
    <row r="17" spans="1:17" ht="15" customHeight="1" x14ac:dyDescent="0.2">
      <c r="A17" s="26"/>
      <c r="B17" s="27" t="s">
        <v>21</v>
      </c>
      <c r="C17" s="28">
        <v>0</v>
      </c>
      <c r="D17" s="29">
        <v>0</v>
      </c>
      <c r="E17" s="28">
        <v>0</v>
      </c>
      <c r="F17" s="29">
        <v>100</v>
      </c>
      <c r="G17" s="30">
        <v>0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0</v>
      </c>
      <c r="N17" s="29">
        <v>0</v>
      </c>
      <c r="O17" s="28">
        <v>0</v>
      </c>
      <c r="P17" s="29">
        <v>100</v>
      </c>
      <c r="Q17" s="30">
        <v>0</v>
      </c>
    </row>
    <row r="18" spans="1:17" s="36" customFormat="1" ht="15" customHeight="1" x14ac:dyDescent="0.2">
      <c r="A18" s="31"/>
      <c r="B18" s="32" t="s">
        <v>22</v>
      </c>
      <c r="C18" s="33">
        <v>438</v>
      </c>
      <c r="D18" s="34">
        <v>66.414523449319219</v>
      </c>
      <c r="E18" s="33">
        <v>222</v>
      </c>
      <c r="F18" s="34">
        <v>33.585476550680788</v>
      </c>
      <c r="G18" s="35">
        <v>660</v>
      </c>
      <c r="H18" s="33">
        <v>33</v>
      </c>
      <c r="I18" s="34">
        <v>66</v>
      </c>
      <c r="J18" s="33">
        <v>18</v>
      </c>
      <c r="K18" s="34">
        <v>34</v>
      </c>
      <c r="L18" s="35">
        <v>51</v>
      </c>
      <c r="M18" s="33">
        <v>471</v>
      </c>
      <c r="N18" s="34">
        <v>66.385372714486635</v>
      </c>
      <c r="O18" s="33">
        <v>240</v>
      </c>
      <c r="P18" s="34">
        <v>33.614627285513357</v>
      </c>
      <c r="Q18" s="35">
        <v>711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11.12.2017&amp;RWeißenfels</oddHeader>
    <oddFooter>&amp;R&amp;10Tabelle 51.2 mw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opLeftCell="A8" zoomScaleNormal="100" zoomScaleSheetLayoutView="100" workbookViewId="0">
      <selection activeCell="A16" sqref="A16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207</v>
      </c>
      <c r="D5" s="24">
        <v>68.543046357615893</v>
      </c>
      <c r="E5" s="23">
        <v>96</v>
      </c>
      <c r="F5" s="24">
        <v>31.456953642384107</v>
      </c>
      <c r="G5" s="25">
        <v>303</v>
      </c>
      <c r="H5" s="23">
        <v>18</v>
      </c>
      <c r="I5" s="24">
        <v>56.666666666666664</v>
      </c>
      <c r="J5" s="23">
        <v>12</v>
      </c>
      <c r="K5" s="24">
        <v>43.333333333333336</v>
      </c>
      <c r="L5" s="25">
        <v>30</v>
      </c>
      <c r="M5" s="23">
        <v>225</v>
      </c>
      <c r="N5" s="24">
        <v>67.46987951807229</v>
      </c>
      <c r="O5" s="23">
        <v>108</v>
      </c>
      <c r="P5" s="24">
        <v>32.53012048192771</v>
      </c>
      <c r="Q5" s="25">
        <v>333</v>
      </c>
    </row>
    <row r="6" spans="1:17" ht="15" customHeight="1" x14ac:dyDescent="0.2">
      <c r="A6" s="21"/>
      <c r="B6" s="22" t="s">
        <v>10</v>
      </c>
      <c r="C6" s="23">
        <v>117</v>
      </c>
      <c r="D6" s="24">
        <v>80.689655172413794</v>
      </c>
      <c r="E6" s="23">
        <v>27</v>
      </c>
      <c r="F6" s="24">
        <v>19.310344827586206</v>
      </c>
      <c r="G6" s="25">
        <v>144</v>
      </c>
      <c r="H6" s="23">
        <v>12</v>
      </c>
      <c r="I6" s="24">
        <v>84.615384615384613</v>
      </c>
      <c r="J6" s="23">
        <v>3</v>
      </c>
      <c r="K6" s="24">
        <v>15.384615384615385</v>
      </c>
      <c r="L6" s="25">
        <v>12</v>
      </c>
      <c r="M6" s="23">
        <v>129</v>
      </c>
      <c r="N6" s="24">
        <v>81.012658227848107</v>
      </c>
      <c r="O6" s="23">
        <v>30</v>
      </c>
      <c r="P6" s="24">
        <v>18.9873417721519</v>
      </c>
      <c r="Q6" s="25">
        <v>159</v>
      </c>
    </row>
    <row r="7" spans="1:17" ht="15" customHeight="1" x14ac:dyDescent="0.2">
      <c r="A7" s="21"/>
      <c r="B7" s="22" t="s">
        <v>11</v>
      </c>
      <c r="C7" s="23">
        <v>12</v>
      </c>
      <c r="D7" s="24">
        <v>64.705882352941174</v>
      </c>
      <c r="E7" s="23">
        <v>6</v>
      </c>
      <c r="F7" s="24">
        <v>35.294117647058826</v>
      </c>
      <c r="G7" s="25">
        <v>18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12</v>
      </c>
      <c r="N7" s="24">
        <v>64.705882352941174</v>
      </c>
      <c r="O7" s="23">
        <v>6</v>
      </c>
      <c r="P7" s="24">
        <v>35.294117647058826</v>
      </c>
      <c r="Q7" s="25">
        <v>18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30</v>
      </c>
      <c r="D9" s="24">
        <v>85.714285714285708</v>
      </c>
      <c r="E9" s="23">
        <v>6</v>
      </c>
      <c r="F9" s="24">
        <v>14.285714285714285</v>
      </c>
      <c r="G9" s="25">
        <v>36</v>
      </c>
      <c r="H9" s="23">
        <v>3</v>
      </c>
      <c r="I9" s="24">
        <v>100</v>
      </c>
      <c r="J9" s="23">
        <v>0</v>
      </c>
      <c r="K9" s="24">
        <v>0</v>
      </c>
      <c r="L9" s="25">
        <v>3</v>
      </c>
      <c r="M9" s="23">
        <v>33</v>
      </c>
      <c r="N9" s="24">
        <v>86.842105263157904</v>
      </c>
      <c r="O9" s="23">
        <v>6</v>
      </c>
      <c r="P9" s="24">
        <v>13.157894736842104</v>
      </c>
      <c r="Q9" s="25">
        <v>39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9</v>
      </c>
      <c r="F10" s="24">
        <v>100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9</v>
      </c>
      <c r="P10" s="24">
        <v>100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 t="s">
        <v>9</v>
      </c>
      <c r="E12" s="23">
        <v>0</v>
      </c>
      <c r="F12" s="24" t="s">
        <v>9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f t="shared" si="0"/>
        <v>0</v>
      </c>
      <c r="N12" s="24" t="s">
        <v>9</v>
      </c>
      <c r="O12" s="23">
        <v>0</v>
      </c>
      <c r="P12" s="24" t="s">
        <v>9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3</v>
      </c>
      <c r="F13" s="24">
        <v>100</v>
      </c>
      <c r="G13" s="25">
        <v>3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3</v>
      </c>
      <c r="P13" s="24">
        <v>100</v>
      </c>
      <c r="Q13" s="25">
        <v>3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3</v>
      </c>
      <c r="F15" s="24">
        <v>100</v>
      </c>
      <c r="G15" s="25">
        <v>3</v>
      </c>
      <c r="H15" s="23">
        <v>0</v>
      </c>
      <c r="I15" s="24">
        <v>0</v>
      </c>
      <c r="J15" s="23">
        <v>0</v>
      </c>
      <c r="K15" s="24">
        <v>100</v>
      </c>
      <c r="L15" s="25">
        <v>0</v>
      </c>
      <c r="M15" s="23">
        <v>0</v>
      </c>
      <c r="N15" s="24">
        <v>0</v>
      </c>
      <c r="O15" s="23">
        <v>6</v>
      </c>
      <c r="P15" s="24">
        <v>100</v>
      </c>
      <c r="Q15" s="25">
        <v>6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3</v>
      </c>
      <c r="F16" s="24">
        <v>100</v>
      </c>
      <c r="G16" s="25">
        <v>3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3</v>
      </c>
      <c r="P16" s="24">
        <v>100</v>
      </c>
      <c r="Q16" s="25">
        <v>3</v>
      </c>
    </row>
    <row r="17" spans="1:17" ht="15" customHeight="1" x14ac:dyDescent="0.2">
      <c r="A17" s="26"/>
      <c r="B17" s="27" t="s">
        <v>21</v>
      </c>
      <c r="C17" s="28">
        <v>0</v>
      </c>
      <c r="D17" s="29" t="s">
        <v>9</v>
      </c>
      <c r="E17" s="28">
        <v>0</v>
      </c>
      <c r="F17" s="29" t="s">
        <v>9</v>
      </c>
      <c r="G17" s="30">
        <v>0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f t="shared" si="0"/>
        <v>0</v>
      </c>
      <c r="N17" s="29" t="s">
        <v>9</v>
      </c>
      <c r="O17" s="28">
        <f>E17+J17</f>
        <v>0</v>
      </c>
      <c r="P17" s="29" t="s">
        <v>9</v>
      </c>
      <c r="Q17" s="30">
        <v>0</v>
      </c>
    </row>
    <row r="18" spans="1:17" s="36" customFormat="1" ht="15" customHeight="1" x14ac:dyDescent="0.2">
      <c r="A18" s="31"/>
      <c r="B18" s="32" t="s">
        <v>22</v>
      </c>
      <c r="C18" s="33">
        <v>366</v>
      </c>
      <c r="D18" s="34">
        <v>69.923371647509583</v>
      </c>
      <c r="E18" s="33">
        <v>156</v>
      </c>
      <c r="F18" s="34">
        <v>30.07662835249042</v>
      </c>
      <c r="G18" s="35">
        <v>522</v>
      </c>
      <c r="H18" s="33">
        <v>30</v>
      </c>
      <c r="I18" s="34">
        <v>65.957446808510639</v>
      </c>
      <c r="J18" s="33">
        <v>15</v>
      </c>
      <c r="K18" s="34">
        <v>34.042553191489361</v>
      </c>
      <c r="L18" s="35">
        <v>48</v>
      </c>
      <c r="M18" s="33">
        <v>396</v>
      </c>
      <c r="N18" s="34">
        <v>69.595782073813709</v>
      </c>
      <c r="O18" s="33">
        <v>174</v>
      </c>
      <c r="P18" s="34">
        <v>30.404217926186295</v>
      </c>
      <c r="Q18" s="35">
        <v>570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11.12.2017&amp;RSangerhausen</oddHeader>
    <oddFooter>&amp;R&amp;10Tabelle 51.2 mw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opLeftCell="A7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261</v>
      </c>
      <c r="D5" s="24">
        <v>61.214953271028037</v>
      </c>
      <c r="E5" s="23">
        <v>165</v>
      </c>
      <c r="F5" s="24">
        <v>38.785046728971963</v>
      </c>
      <c r="G5" s="25">
        <v>429</v>
      </c>
      <c r="H5" s="23">
        <v>24</v>
      </c>
      <c r="I5" s="24">
        <v>53.488372093023251</v>
      </c>
      <c r="J5" s="23">
        <v>21</v>
      </c>
      <c r="K5" s="24">
        <v>46.511627906976742</v>
      </c>
      <c r="L5" s="25">
        <v>42</v>
      </c>
      <c r="M5" s="23">
        <v>285</v>
      </c>
      <c r="N5" s="24">
        <v>60.509554140127385</v>
      </c>
      <c r="O5" s="23">
        <v>186</v>
      </c>
      <c r="P5" s="24">
        <v>39.490445859872615</v>
      </c>
      <c r="Q5" s="25">
        <v>471</v>
      </c>
    </row>
    <row r="6" spans="1:17" ht="15" customHeight="1" x14ac:dyDescent="0.2">
      <c r="A6" s="21"/>
      <c r="B6" s="22" t="s">
        <v>10</v>
      </c>
      <c r="C6" s="23">
        <v>267</v>
      </c>
      <c r="D6" s="24">
        <v>79.525222551928792</v>
      </c>
      <c r="E6" s="23">
        <v>69</v>
      </c>
      <c r="F6" s="24">
        <v>20.474777448071215</v>
      </c>
      <c r="G6" s="25">
        <v>336</v>
      </c>
      <c r="H6" s="23">
        <v>27</v>
      </c>
      <c r="I6" s="24">
        <v>81.818181818181827</v>
      </c>
      <c r="J6" s="23">
        <v>6</v>
      </c>
      <c r="K6" s="24">
        <v>18.181818181818183</v>
      </c>
      <c r="L6" s="25">
        <v>33</v>
      </c>
      <c r="M6" s="23">
        <v>294</v>
      </c>
      <c r="N6" s="24">
        <v>79.729729729729726</v>
      </c>
      <c r="O6" s="23">
        <v>75</v>
      </c>
      <c r="P6" s="24">
        <v>20.27027027027027</v>
      </c>
      <c r="Q6" s="25">
        <v>369</v>
      </c>
    </row>
    <row r="7" spans="1:17" ht="15" customHeight="1" x14ac:dyDescent="0.2">
      <c r="A7" s="21"/>
      <c r="B7" s="22" t="s">
        <v>11</v>
      </c>
      <c r="C7" s="23">
        <v>9</v>
      </c>
      <c r="D7" s="24">
        <v>39.130434782608695</v>
      </c>
      <c r="E7" s="23">
        <v>15</v>
      </c>
      <c r="F7" s="24">
        <v>60.869565217391312</v>
      </c>
      <c r="G7" s="25">
        <v>24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9</v>
      </c>
      <c r="N7" s="24">
        <v>39.130434782608695</v>
      </c>
      <c r="O7" s="23">
        <v>15</v>
      </c>
      <c r="P7" s="24">
        <v>60.869565217391312</v>
      </c>
      <c r="Q7" s="25">
        <v>24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57</v>
      </c>
      <c r="D9" s="24">
        <v>75.675675675675677</v>
      </c>
      <c r="E9" s="23">
        <v>18</v>
      </c>
      <c r="F9" s="24">
        <v>24.324324324324326</v>
      </c>
      <c r="G9" s="25">
        <v>75</v>
      </c>
      <c r="H9" s="23">
        <v>12</v>
      </c>
      <c r="I9" s="24">
        <v>68.75</v>
      </c>
      <c r="J9" s="23">
        <v>6</v>
      </c>
      <c r="K9" s="24">
        <v>31.25</v>
      </c>
      <c r="L9" s="25">
        <v>15</v>
      </c>
      <c r="M9" s="23">
        <v>66</v>
      </c>
      <c r="N9" s="24">
        <v>74.444444444444443</v>
      </c>
      <c r="O9" s="23">
        <v>24</v>
      </c>
      <c r="P9" s="24">
        <v>25.555555555555554</v>
      </c>
      <c r="Q9" s="25">
        <v>90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28.571428571428569</v>
      </c>
      <c r="E10" s="23">
        <v>6</v>
      </c>
      <c r="F10" s="24">
        <v>71.428571428571431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28.571428571428569</v>
      </c>
      <c r="O10" s="23">
        <v>6</v>
      </c>
      <c r="P10" s="24">
        <v>71.428571428571431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0</v>
      </c>
      <c r="F12" s="24">
        <v>100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0</v>
      </c>
      <c r="P12" s="24">
        <v>100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10</v>
      </c>
      <c r="E13" s="23">
        <v>9</v>
      </c>
      <c r="F13" s="24">
        <v>90</v>
      </c>
      <c r="G13" s="25">
        <v>9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0</v>
      </c>
      <c r="N13" s="24">
        <v>9.0909090909090917</v>
      </c>
      <c r="O13" s="23">
        <v>9</v>
      </c>
      <c r="P13" s="24">
        <v>90.909090909090907</v>
      </c>
      <c r="Q13" s="25">
        <v>12</v>
      </c>
    </row>
    <row r="14" spans="1:17" ht="15" customHeight="1" x14ac:dyDescent="0.2">
      <c r="A14" s="21"/>
      <c r="B14" s="22" t="s">
        <v>18</v>
      </c>
      <c r="C14" s="23">
        <v>0</v>
      </c>
      <c r="D14" s="24" t="s">
        <v>9</v>
      </c>
      <c r="E14" s="23">
        <v>0</v>
      </c>
      <c r="F14" s="24" t="s">
        <v>9</v>
      </c>
      <c r="G14" s="25">
        <v>0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f t="shared" si="0"/>
        <v>0</v>
      </c>
      <c r="N14" s="24" t="s">
        <v>9</v>
      </c>
      <c r="O14" s="23">
        <v>0</v>
      </c>
      <c r="P14" s="24" t="s">
        <v>9</v>
      </c>
      <c r="Q14" s="25">
        <v>0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9</v>
      </c>
      <c r="F15" s="24">
        <v>100</v>
      </c>
      <c r="G15" s="25">
        <v>9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9</v>
      </c>
      <c r="P15" s="24">
        <v>100</v>
      </c>
      <c r="Q15" s="25">
        <v>9</v>
      </c>
    </row>
    <row r="16" spans="1:17" ht="15" customHeight="1" x14ac:dyDescent="0.2">
      <c r="A16" s="21"/>
      <c r="B16" s="22" t="s">
        <v>20</v>
      </c>
      <c r="C16" s="23">
        <v>0</v>
      </c>
      <c r="D16" s="24">
        <v>25</v>
      </c>
      <c r="E16" s="23">
        <v>3</v>
      </c>
      <c r="F16" s="24">
        <v>75</v>
      </c>
      <c r="G16" s="25">
        <v>3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25</v>
      </c>
      <c r="O16" s="23">
        <v>3</v>
      </c>
      <c r="P16" s="24">
        <v>75</v>
      </c>
      <c r="Q16" s="25">
        <v>3</v>
      </c>
    </row>
    <row r="17" spans="1:17" ht="15" customHeight="1" x14ac:dyDescent="0.2">
      <c r="A17" s="26"/>
      <c r="B17" s="27" t="s">
        <v>21</v>
      </c>
      <c r="C17" s="28">
        <v>0</v>
      </c>
      <c r="D17" s="29">
        <v>25</v>
      </c>
      <c r="E17" s="28">
        <v>3</v>
      </c>
      <c r="F17" s="29">
        <v>75</v>
      </c>
      <c r="G17" s="30">
        <v>3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0</v>
      </c>
      <c r="N17" s="29">
        <v>25</v>
      </c>
      <c r="O17" s="28">
        <v>3</v>
      </c>
      <c r="P17" s="29">
        <v>75</v>
      </c>
      <c r="Q17" s="30">
        <v>3</v>
      </c>
    </row>
    <row r="18" spans="1:17" s="36" customFormat="1" ht="15" customHeight="1" x14ac:dyDescent="0.2">
      <c r="A18" s="31"/>
      <c r="B18" s="32" t="s">
        <v>22</v>
      </c>
      <c r="C18" s="33">
        <v>600</v>
      </c>
      <c r="D18" s="34">
        <v>66.815144766147</v>
      </c>
      <c r="E18" s="33">
        <v>297</v>
      </c>
      <c r="F18" s="34">
        <v>33.184855233853007</v>
      </c>
      <c r="G18" s="35">
        <v>897</v>
      </c>
      <c r="H18" s="33">
        <v>60</v>
      </c>
      <c r="I18" s="34">
        <v>65.591397849462368</v>
      </c>
      <c r="J18" s="33">
        <v>33</v>
      </c>
      <c r="K18" s="34">
        <v>34.408602150537639</v>
      </c>
      <c r="L18" s="35">
        <v>93</v>
      </c>
      <c r="M18" s="33">
        <v>660</v>
      </c>
      <c r="N18" s="34">
        <v>66.700302724520682</v>
      </c>
      <c r="O18" s="33">
        <v>330</v>
      </c>
      <c r="P18" s="34">
        <v>33.299697275479311</v>
      </c>
      <c r="Q18" s="35">
        <v>990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11.12.2017&amp;RStendal</oddHeader>
    <oddFooter>&amp;R&amp;10Tabelle 51.2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Bernburg</vt:lpstr>
      <vt:lpstr>Dessau-Roßlau-Wittenberg</vt:lpstr>
      <vt:lpstr>Halberstadt</vt:lpstr>
      <vt:lpstr>Halle</vt:lpstr>
      <vt:lpstr>Magdeburg</vt:lpstr>
      <vt:lpstr>Weißenfels</vt:lpstr>
      <vt:lpstr>Sangerhausen</vt:lpstr>
      <vt:lpstr>Stendal</vt:lpstr>
      <vt:lpstr>Bernburg!Druckbereich</vt:lpstr>
      <vt:lpstr>'Dessau-Roßlau-Wittenberg'!Druckbereich</vt:lpstr>
      <vt:lpstr>Halberstadt!Druckbereich</vt:lpstr>
      <vt:lpstr>Halle!Druckbereich</vt:lpstr>
      <vt:lpstr>Magdeburg!Druckbereich</vt:lpstr>
      <vt:lpstr>Sangerhausen!Druckbereich</vt:lpstr>
      <vt:lpstr>Stendal!Druckbereich</vt:lpstr>
      <vt:lpstr>Weißenfels!Druckbereich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2017-12-19T11:48:40Z</dcterms:created>
  <dcterms:modified xsi:type="dcterms:W3CDTF">2017-12-19T11:48:45Z</dcterms:modified>
</cp:coreProperties>
</file>