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19\Auswertung\Tabellen\T41\"/>
    </mc:Choice>
  </mc:AlternateContent>
  <bookViews>
    <workbookView xWindow="0" yWindow="0" windowWidth="26040" windowHeight="9675"/>
  </bookViews>
  <sheets>
    <sheet name="Bernburg" sheetId="2" r:id="rId1"/>
    <sheet name="Dessau-Roßlau-Wittenberg" sheetId="4" r:id="rId2"/>
    <sheet name="Halberstadt" sheetId="5" r:id="rId3"/>
    <sheet name="Halle" sheetId="6" r:id="rId4"/>
    <sheet name="Magdeburg" sheetId="7" r:id="rId5"/>
    <sheet name="Weißenfels" sheetId="8" r:id="rId6"/>
    <sheet name="Sangerhausen" sheetId="9" r:id="rId7"/>
    <sheet name="Stendal" sheetId="10" r:id="rId8"/>
  </sheets>
  <definedNames>
    <definedName name="_xlnm.Print_Area" localSheetId="0">Bernburg!$A$2:$Q$16</definedName>
    <definedName name="_xlnm.Print_Area" localSheetId="1">'Dessau-Roßlau-Wittenberg'!$A$2:$Q$16</definedName>
    <definedName name="_xlnm.Print_Area" localSheetId="2">Halberstadt!$A$2:$Q$16</definedName>
    <definedName name="_xlnm.Print_Area" localSheetId="3">Halle!$A$2:$Q$16</definedName>
    <definedName name="_xlnm.Print_Area" localSheetId="4">Magdeburg!$A$2:$Q$16</definedName>
    <definedName name="_xlnm.Print_Area" localSheetId="6">Sangerhausen!$A$2:$Q$16</definedName>
    <definedName name="_xlnm.Print_Area" localSheetId="7">Stendal!$A$2:$Q$16</definedName>
    <definedName name="_xlnm.Print_Area" localSheetId="5">Weißenfels!$A$2:$Q$16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10" l="1"/>
  <c r="M11" i="10"/>
  <c r="O11" i="9"/>
  <c r="M11" i="9"/>
  <c r="O11" i="8"/>
  <c r="M11" i="8"/>
  <c r="O10" i="8"/>
  <c r="M10" i="8"/>
  <c r="O11" i="7"/>
  <c r="M11" i="7"/>
  <c r="O11" i="6"/>
  <c r="M11" i="6"/>
  <c r="O11" i="5"/>
  <c r="M11" i="5"/>
  <c r="O11" i="4"/>
  <c r="M11" i="4"/>
  <c r="O11" i="2"/>
  <c r="M11" i="2"/>
</calcChain>
</file>

<file path=xl/sharedStrings.xml><?xml version="1.0" encoding="utf-8"?>
<sst xmlns="http://schemas.openxmlformats.org/spreadsheetml/2006/main" count="322" uniqueCount="28">
  <si>
    <t>Zuständigkeitsbereich</t>
  </si>
  <si>
    <t>mit regulärer Ausbildungsdauer</t>
  </si>
  <si>
    <t>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</si>
  <si>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</si>
  <si>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</si>
  <si>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</si>
  <si>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</si>
  <si>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</si>
  <si>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</si>
  <si>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</si>
  <si>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</si>
  <si>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</si>
  <si>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</si>
  <si>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</si>
  <si>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</si>
  <si>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</si>
  <si>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</si>
  <si>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</si>
  <si>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2018 bis zum 30. September 2019, unterteilt nach Zuständigkeitsbereichen und Geschlecht
 in Bernburg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</si>
  <si>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</si>
  <si>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2019</t>
  </si>
  <si>
    <t>Neu abgeschlossene Ausbildungsverträge vom 01. Oktober 2018 bis zum 30. September 2019, unterteilt nach Zuständigkeitsbereichen und Geschlecht
 in Dessau-Roßlau-Wittenberg</t>
  </si>
  <si>
    <t>Neu abgeschlossene Ausbildungsverträge vom 01. Oktober 2018 bis zum 30. September 2019, unterteilt nach Zuständigkeitsbereichen und Geschlecht
 in Halberstadt</t>
  </si>
  <si>
    <t>Neu abgeschlossene Ausbildungsverträge vom 01. Oktober 2018 bis zum 30. September 2019, unterteilt nach Zuständigkeitsbereichen und Geschlecht
 in Halle</t>
  </si>
  <si>
    <t>Neu abgeschlossene Ausbildungsverträge vom 01. Oktober 2018 bis zum 30. September 2019, unterteilt nach Zuständigkeitsbereichen und Geschlecht
 in Magdeburg</t>
  </si>
  <si>
    <t>Neu abgeschlossene Ausbildungsverträge vom 01. Oktober 2018 bis zum 30. September 2019, unterteilt nach Zuständigkeitsbereichen und Geschlecht
 in Weißenfels</t>
  </si>
  <si>
    <t>Neu abgeschlossene Ausbildungsverträge vom 01. Oktober 2018 bis zum 30. September 2019, unterteilt nach Zuständigkeitsbereichen und Geschlecht
 in Sangerhausen</t>
  </si>
  <si>
    <t>Neu abgeschlossene Ausbildungsverträge vom 01. Oktober 2018 bis zum 30. September 2019, unterteilt nach Zuständigkeitsbereichen und Geschlecht
 in Stendal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</si>
</sst>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164" fontId="3" fillId="0" borderId="10" xfId="1" applyNumberFormat="1" applyFont="1" applyFill="1" applyBorder="1" applyAlignment="1">
      <alignment horizontal="right" shrinkToFit="1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164" fontId="3" fillId="0" borderId="6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right" shrinkToFit="1"/>
    </xf>
    <xf numFmtId="164" fontId="4" fillId="0" borderId="9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164" fontId="4" fillId="0" borderId="6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tabSelected="1"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210</v>
      </c>
      <c r="D5" s="24">
        <v>65.830721003134798</v>
      </c>
      <c r="E5" s="23">
        <v>108</v>
      </c>
      <c r="F5" s="24">
        <v>34.169278996865202</v>
      </c>
      <c r="G5" s="25">
        <v>318</v>
      </c>
      <c r="H5" s="23">
        <v>18</v>
      </c>
      <c r="I5" s="24">
        <v>80.952380952380949</v>
      </c>
      <c r="J5" s="23">
        <v>3</v>
      </c>
      <c r="K5" s="24">
        <v>19.047619047619047</v>
      </c>
      <c r="L5" s="25">
        <v>21</v>
      </c>
      <c r="M5" s="23">
        <v>228</v>
      </c>
      <c r="N5" s="24">
        <v>66.764705882352942</v>
      </c>
      <c r="O5" s="23">
        <v>114</v>
      </c>
      <c r="P5" s="26">
        <v>33.235294117647058</v>
      </c>
      <c r="Q5" s="25">
        <v>339</v>
      </c>
    </row>
    <row r="6" spans="1:17" ht="15" customHeight="1" x14ac:dyDescent="0.2">
      <c r="A6" s="21"/>
      <c r="B6" s="22" t="s">
        <v>10</v>
      </c>
      <c r="C6" s="23">
        <v>156</v>
      </c>
      <c r="D6" s="24">
        <v>75.362318840579718</v>
      </c>
      <c r="E6" s="23">
        <v>51</v>
      </c>
      <c r="F6" s="24">
        <v>24.637681159420293</v>
      </c>
      <c r="G6" s="25">
        <v>207</v>
      </c>
      <c r="H6" s="23">
        <v>18</v>
      </c>
      <c r="I6" s="24">
        <v>82.608695652173907</v>
      </c>
      <c r="J6" s="23">
        <v>3</v>
      </c>
      <c r="K6" s="24">
        <v>17.391304347826086</v>
      </c>
      <c r="L6" s="25">
        <v>24</v>
      </c>
      <c r="M6" s="23">
        <v>174</v>
      </c>
      <c r="N6" s="24">
        <v>76.08695652173914</v>
      </c>
      <c r="O6" s="23">
        <v>54</v>
      </c>
      <c r="P6" s="26">
        <v>23.913043478260871</v>
      </c>
      <c r="Q6" s="25">
        <v>231</v>
      </c>
    </row>
    <row r="7" spans="1:17" ht="15" customHeight="1" x14ac:dyDescent="0.2">
      <c r="A7" s="21"/>
      <c r="B7" s="22" t="s">
        <v>11</v>
      </c>
      <c r="C7" s="23">
        <v>6</v>
      </c>
      <c r="D7" s="24">
        <v>31.818181818181817</v>
      </c>
      <c r="E7" s="23">
        <v>15</v>
      </c>
      <c r="F7" s="24">
        <v>68.181818181818173</v>
      </c>
      <c r="G7" s="25">
        <v>21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6</v>
      </c>
      <c r="N7" s="24">
        <v>30.434782608695656</v>
      </c>
      <c r="O7" s="23">
        <v>15</v>
      </c>
      <c r="P7" s="26">
        <v>69.565217391304344</v>
      </c>
      <c r="Q7" s="25">
        <v>24</v>
      </c>
    </row>
    <row r="8" spans="1:17" ht="15" customHeight="1" x14ac:dyDescent="0.2">
      <c r="A8" s="21"/>
      <c r="B8" s="22" t="s">
        <v>12</v>
      </c>
      <c r="C8" s="23">
        <v>18</v>
      </c>
      <c r="D8" s="24">
        <v>64.285714285714292</v>
      </c>
      <c r="E8" s="23">
        <v>9</v>
      </c>
      <c r="F8" s="24">
        <v>35.714285714285715</v>
      </c>
      <c r="G8" s="25">
        <v>27</v>
      </c>
      <c r="H8" s="23">
        <v>9</v>
      </c>
      <c r="I8" s="24">
        <v>100</v>
      </c>
      <c r="J8" s="23">
        <v>0</v>
      </c>
      <c r="K8" s="24">
        <v>0</v>
      </c>
      <c r="L8" s="25">
        <v>9</v>
      </c>
      <c r="M8" s="23">
        <v>27</v>
      </c>
      <c r="N8" s="24">
        <v>72.222222222222214</v>
      </c>
      <c r="O8" s="23">
        <v>9</v>
      </c>
      <c r="P8" s="26">
        <v>27.777777777777779</v>
      </c>
      <c r="Q8" s="25">
        <v>36</v>
      </c>
    </row>
    <row r="9" spans="1:17" ht="15" customHeight="1" x14ac:dyDescent="0.2">
      <c r="A9" s="21"/>
      <c r="B9" s="22" t="s">
        <v>13</v>
      </c>
      <c r="C9" s="23">
        <v>0</v>
      </c>
      <c r="D9" s="24">
        <v>0</v>
      </c>
      <c r="E9" s="23">
        <v>21</v>
      </c>
      <c r="F9" s="24">
        <v>100</v>
      </c>
      <c r="G9" s="25">
        <v>21</v>
      </c>
      <c r="H9" s="23">
        <v>0</v>
      </c>
      <c r="I9" s="24">
        <v>0</v>
      </c>
      <c r="J9" s="23">
        <v>3</v>
      </c>
      <c r="K9" s="24">
        <v>100</v>
      </c>
      <c r="L9" s="25">
        <v>3</v>
      </c>
      <c r="M9" s="23">
        <v>0</v>
      </c>
      <c r="N9" s="24">
        <v>0</v>
      </c>
      <c r="O9" s="23">
        <v>24</v>
      </c>
      <c r="P9" s="26">
        <v>100</v>
      </c>
      <c r="Q9" s="25">
        <v>24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6</v>
      </c>
      <c r="P10" s="26">
        <v>100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390</v>
      </c>
      <c r="D12" s="34">
        <v>64.842454394693206</v>
      </c>
      <c r="E12" s="33">
        <v>213</v>
      </c>
      <c r="F12" s="34">
        <v>35.157545605306801</v>
      </c>
      <c r="G12" s="35">
        <v>603</v>
      </c>
      <c r="H12" s="33">
        <v>45</v>
      </c>
      <c r="I12" s="34">
        <v>78.571428571428569</v>
      </c>
      <c r="J12" s="33">
        <v>12</v>
      </c>
      <c r="K12" s="34">
        <v>21.428571428571427</v>
      </c>
      <c r="L12" s="35">
        <v>57</v>
      </c>
      <c r="M12" s="33">
        <v>435</v>
      </c>
      <c r="N12" s="34">
        <v>66.009104704097126</v>
      </c>
      <c r="O12" s="33">
        <v>225</v>
      </c>
      <c r="P12" s="36">
        <v>33.990895295902881</v>
      </c>
      <c r="Q12" s="35">
        <v>660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09.12.2019&amp;RBernburg</oddHeader>
    <oddFooter>&amp;R&amp;10Tabelle 41.2 mw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747</v>
      </c>
      <c r="D5" s="24">
        <v>68.065693430656935</v>
      </c>
      <c r="E5" s="23">
        <v>351</v>
      </c>
      <c r="F5" s="24">
        <v>31.934306569343068</v>
      </c>
      <c r="G5" s="25">
        <v>1095</v>
      </c>
      <c r="H5" s="23">
        <v>33</v>
      </c>
      <c r="I5" s="24">
        <v>55.737704918032783</v>
      </c>
      <c r="J5" s="23">
        <v>27</v>
      </c>
      <c r="K5" s="24">
        <v>44.26229508196721</v>
      </c>
      <c r="L5" s="25">
        <v>60</v>
      </c>
      <c r="M5" s="23">
        <v>780</v>
      </c>
      <c r="N5" s="24">
        <v>67.415730337078656</v>
      </c>
      <c r="O5" s="23">
        <v>378</v>
      </c>
      <c r="P5" s="26">
        <v>32.584269662921351</v>
      </c>
      <c r="Q5" s="25">
        <v>1158</v>
      </c>
    </row>
    <row r="6" spans="1:17" ht="15" customHeight="1" x14ac:dyDescent="0.2">
      <c r="A6" s="21"/>
      <c r="B6" s="22" t="s">
        <v>10</v>
      </c>
      <c r="C6" s="23">
        <v>300</v>
      </c>
      <c r="D6" s="24">
        <v>77.864583333333343</v>
      </c>
      <c r="E6" s="23">
        <v>84</v>
      </c>
      <c r="F6" s="24">
        <v>22.135416666666664</v>
      </c>
      <c r="G6" s="25">
        <v>384</v>
      </c>
      <c r="H6" s="23">
        <v>30</v>
      </c>
      <c r="I6" s="24">
        <v>64.583333333333343</v>
      </c>
      <c r="J6" s="23">
        <v>18</v>
      </c>
      <c r="K6" s="24">
        <v>35.416666666666671</v>
      </c>
      <c r="L6" s="25">
        <v>48</v>
      </c>
      <c r="M6" s="23">
        <v>330</v>
      </c>
      <c r="N6" s="24">
        <v>76.388888888888886</v>
      </c>
      <c r="O6" s="23">
        <v>102</v>
      </c>
      <c r="P6" s="26">
        <v>23.611111111111111</v>
      </c>
      <c r="Q6" s="25">
        <v>432</v>
      </c>
    </row>
    <row r="7" spans="1:17" ht="15" customHeight="1" x14ac:dyDescent="0.2">
      <c r="A7" s="21"/>
      <c r="B7" s="22" t="s">
        <v>11</v>
      </c>
      <c r="C7" s="23">
        <v>18</v>
      </c>
      <c r="D7" s="24">
        <v>39.534883720930232</v>
      </c>
      <c r="E7" s="23">
        <v>27</v>
      </c>
      <c r="F7" s="24">
        <v>60.465116279069761</v>
      </c>
      <c r="G7" s="25">
        <v>42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18</v>
      </c>
      <c r="N7" s="24">
        <v>39.534883720930232</v>
      </c>
      <c r="O7" s="23">
        <v>27</v>
      </c>
      <c r="P7" s="26">
        <v>60.465116279069761</v>
      </c>
      <c r="Q7" s="25">
        <v>42</v>
      </c>
    </row>
    <row r="8" spans="1:17" ht="15" customHeight="1" x14ac:dyDescent="0.2">
      <c r="A8" s="21"/>
      <c r="B8" s="22" t="s">
        <v>12</v>
      </c>
      <c r="C8" s="23">
        <v>48</v>
      </c>
      <c r="D8" s="24">
        <v>77.777777777777786</v>
      </c>
      <c r="E8" s="23">
        <v>15</v>
      </c>
      <c r="F8" s="24">
        <v>22.222222222222221</v>
      </c>
      <c r="G8" s="25">
        <v>63</v>
      </c>
      <c r="H8" s="23">
        <v>3</v>
      </c>
      <c r="I8" s="24">
        <v>75</v>
      </c>
      <c r="J8" s="23">
        <v>0</v>
      </c>
      <c r="K8" s="24">
        <v>25</v>
      </c>
      <c r="L8" s="25">
        <v>3</v>
      </c>
      <c r="M8" s="23">
        <v>51</v>
      </c>
      <c r="N8" s="24">
        <v>77.611940298507463</v>
      </c>
      <c r="O8" s="23">
        <v>15</v>
      </c>
      <c r="P8" s="26">
        <v>22.388059701492537</v>
      </c>
      <c r="Q8" s="25">
        <v>66</v>
      </c>
    </row>
    <row r="9" spans="1:17" ht="15" customHeight="1" x14ac:dyDescent="0.2">
      <c r="A9" s="21"/>
      <c r="B9" s="22" t="s">
        <v>13</v>
      </c>
      <c r="C9" s="23">
        <v>6</v>
      </c>
      <c r="D9" s="24">
        <v>8.1081081081081088</v>
      </c>
      <c r="E9" s="23">
        <v>69</v>
      </c>
      <c r="F9" s="24">
        <v>91.891891891891902</v>
      </c>
      <c r="G9" s="25">
        <v>75</v>
      </c>
      <c r="H9" s="23">
        <v>0</v>
      </c>
      <c r="I9" s="24">
        <v>25</v>
      </c>
      <c r="J9" s="23">
        <v>3</v>
      </c>
      <c r="K9" s="24">
        <v>75</v>
      </c>
      <c r="L9" s="25">
        <v>3</v>
      </c>
      <c r="M9" s="23">
        <v>6</v>
      </c>
      <c r="N9" s="24">
        <v>8.9743589743589745</v>
      </c>
      <c r="O9" s="23">
        <v>72</v>
      </c>
      <c r="P9" s="26">
        <v>91.025641025641022</v>
      </c>
      <c r="Q9" s="25">
        <v>78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14.285714285714285</v>
      </c>
      <c r="E10" s="23">
        <v>12</v>
      </c>
      <c r="F10" s="24">
        <v>85.714285714285708</v>
      </c>
      <c r="G10" s="25">
        <v>15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3</v>
      </c>
      <c r="N10" s="24">
        <v>13.333333333333334</v>
      </c>
      <c r="O10" s="23">
        <v>12</v>
      </c>
      <c r="P10" s="26">
        <v>86.666666666666671</v>
      </c>
      <c r="Q10" s="25">
        <v>15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1119</v>
      </c>
      <c r="D12" s="34">
        <v>66.845878136200724</v>
      </c>
      <c r="E12" s="33">
        <v>555</v>
      </c>
      <c r="F12" s="34">
        <v>33.154121863799283</v>
      </c>
      <c r="G12" s="35">
        <v>1674</v>
      </c>
      <c r="H12" s="33">
        <v>69</v>
      </c>
      <c r="I12" s="34">
        <v>58.474576271186443</v>
      </c>
      <c r="J12" s="33">
        <v>48</v>
      </c>
      <c r="K12" s="34">
        <v>41.525423728813557</v>
      </c>
      <c r="L12" s="35">
        <v>117</v>
      </c>
      <c r="M12" s="33">
        <v>1188</v>
      </c>
      <c r="N12" s="34">
        <v>66.294642857142861</v>
      </c>
      <c r="O12" s="33">
        <v>603</v>
      </c>
      <c r="P12" s="36">
        <v>33.705357142857146</v>
      </c>
      <c r="Q12" s="35">
        <v>1791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09.12.2019&amp;RDessau-Roßlau-Wittenberg</oddHeader>
    <oddFooter>&amp;R&amp;10Tabelle 41.2 mw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390</v>
      </c>
      <c r="D5" s="24">
        <v>67.357512953367873</v>
      </c>
      <c r="E5" s="23">
        <v>189</v>
      </c>
      <c r="F5" s="24">
        <v>32.642487046632127</v>
      </c>
      <c r="G5" s="25">
        <v>579</v>
      </c>
      <c r="H5" s="23">
        <v>42</v>
      </c>
      <c r="I5" s="24">
        <v>66.666666666666657</v>
      </c>
      <c r="J5" s="23">
        <v>21</v>
      </c>
      <c r="K5" s="24">
        <v>33.333333333333329</v>
      </c>
      <c r="L5" s="25">
        <v>63</v>
      </c>
      <c r="M5" s="23">
        <v>432</v>
      </c>
      <c r="N5" s="24">
        <v>67.289719626168221</v>
      </c>
      <c r="O5" s="23">
        <v>210</v>
      </c>
      <c r="P5" s="26">
        <v>32.710280373831772</v>
      </c>
      <c r="Q5" s="25">
        <v>642</v>
      </c>
    </row>
    <row r="6" spans="1:17" ht="15" customHeight="1" x14ac:dyDescent="0.2">
      <c r="A6" s="21"/>
      <c r="B6" s="22" t="s">
        <v>10</v>
      </c>
      <c r="C6" s="23">
        <v>201</v>
      </c>
      <c r="D6" s="24">
        <v>80</v>
      </c>
      <c r="E6" s="23">
        <v>51</v>
      </c>
      <c r="F6" s="24">
        <v>20</v>
      </c>
      <c r="G6" s="25">
        <v>249</v>
      </c>
      <c r="H6" s="23">
        <v>39</v>
      </c>
      <c r="I6" s="24">
        <v>84.782608695652172</v>
      </c>
      <c r="J6" s="23">
        <v>6</v>
      </c>
      <c r="K6" s="24">
        <v>15.217391304347828</v>
      </c>
      <c r="L6" s="25">
        <v>45</v>
      </c>
      <c r="M6" s="23">
        <v>240</v>
      </c>
      <c r="N6" s="24">
        <v>80.743243243243242</v>
      </c>
      <c r="O6" s="23">
        <v>57</v>
      </c>
      <c r="P6" s="26">
        <v>19.256756756756758</v>
      </c>
      <c r="Q6" s="25">
        <v>297</v>
      </c>
    </row>
    <row r="7" spans="1:17" ht="15" customHeight="1" x14ac:dyDescent="0.2">
      <c r="A7" s="21"/>
      <c r="B7" s="22" t="s">
        <v>11</v>
      </c>
      <c r="C7" s="23">
        <v>9</v>
      </c>
      <c r="D7" s="24">
        <v>38.461538461538467</v>
      </c>
      <c r="E7" s="23">
        <v>15</v>
      </c>
      <c r="F7" s="24">
        <v>61.53846153846154</v>
      </c>
      <c r="G7" s="25">
        <v>27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9</v>
      </c>
      <c r="N7" s="24">
        <v>38.461538461538467</v>
      </c>
      <c r="O7" s="23">
        <v>15</v>
      </c>
      <c r="P7" s="26">
        <v>61.53846153846154</v>
      </c>
      <c r="Q7" s="25">
        <v>27</v>
      </c>
    </row>
    <row r="8" spans="1:17" ht="15" customHeight="1" x14ac:dyDescent="0.2">
      <c r="A8" s="21"/>
      <c r="B8" s="22" t="s">
        <v>12</v>
      </c>
      <c r="C8" s="23">
        <v>24</v>
      </c>
      <c r="D8" s="24">
        <v>76.666666666666671</v>
      </c>
      <c r="E8" s="23">
        <v>6</v>
      </c>
      <c r="F8" s="24">
        <v>23.333333333333332</v>
      </c>
      <c r="G8" s="25">
        <v>30</v>
      </c>
      <c r="H8" s="23">
        <v>6</v>
      </c>
      <c r="I8" s="24">
        <v>83.333333333333343</v>
      </c>
      <c r="J8" s="23">
        <v>0</v>
      </c>
      <c r="K8" s="24">
        <v>16.666666666666664</v>
      </c>
      <c r="L8" s="25">
        <v>6</v>
      </c>
      <c r="M8" s="23">
        <v>27</v>
      </c>
      <c r="N8" s="24">
        <v>77.777777777777786</v>
      </c>
      <c r="O8" s="23">
        <v>9</v>
      </c>
      <c r="P8" s="26">
        <v>22.222222222222221</v>
      </c>
      <c r="Q8" s="25">
        <v>36</v>
      </c>
    </row>
    <row r="9" spans="1:17" ht="15" customHeight="1" x14ac:dyDescent="0.2">
      <c r="A9" s="21"/>
      <c r="B9" s="22" t="s">
        <v>13</v>
      </c>
      <c r="C9" s="23">
        <v>0</v>
      </c>
      <c r="D9" s="24">
        <v>3.5714285714285712</v>
      </c>
      <c r="E9" s="23">
        <v>27</v>
      </c>
      <c r="F9" s="24">
        <v>96.428571428571431</v>
      </c>
      <c r="G9" s="25">
        <v>27</v>
      </c>
      <c r="H9" s="23">
        <v>0</v>
      </c>
      <c r="I9" s="24">
        <v>0</v>
      </c>
      <c r="J9" s="23">
        <v>0</v>
      </c>
      <c r="K9" s="24">
        <v>100</v>
      </c>
      <c r="L9" s="25">
        <v>0</v>
      </c>
      <c r="M9" s="23">
        <v>0</v>
      </c>
      <c r="N9" s="24">
        <v>3.4482758620689653</v>
      </c>
      <c r="O9" s="23">
        <v>27</v>
      </c>
      <c r="P9" s="26">
        <v>96.551724137931032</v>
      </c>
      <c r="Q9" s="25">
        <v>30</v>
      </c>
    </row>
    <row r="10" spans="1:17" ht="15" customHeight="1" x14ac:dyDescent="0.2">
      <c r="A10" s="21"/>
      <c r="B10" s="22" t="s">
        <v>14</v>
      </c>
      <c r="C10" s="23">
        <v>3</v>
      </c>
      <c r="D10" s="24">
        <v>50</v>
      </c>
      <c r="E10" s="23">
        <v>3</v>
      </c>
      <c r="F10" s="24">
        <v>50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50</v>
      </c>
      <c r="O10" s="23">
        <v>3</v>
      </c>
      <c r="P10" s="26">
        <v>50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627</v>
      </c>
      <c r="D12" s="34">
        <v>68.186753528773068</v>
      </c>
      <c r="E12" s="33">
        <v>294</v>
      </c>
      <c r="F12" s="34">
        <v>31.813246471226925</v>
      </c>
      <c r="G12" s="35">
        <v>921</v>
      </c>
      <c r="H12" s="33">
        <v>87</v>
      </c>
      <c r="I12" s="34">
        <v>74.137931034482762</v>
      </c>
      <c r="J12" s="33">
        <v>30</v>
      </c>
      <c r="K12" s="34">
        <v>25.862068965517242</v>
      </c>
      <c r="L12" s="35">
        <v>117</v>
      </c>
      <c r="M12" s="33">
        <v>714</v>
      </c>
      <c r="N12" s="34">
        <v>68.852459016393439</v>
      </c>
      <c r="O12" s="33">
        <v>324</v>
      </c>
      <c r="P12" s="36">
        <v>31.147540983606557</v>
      </c>
      <c r="Q12" s="35">
        <v>1038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09.12.2019&amp;RHalberstadt</oddHeader>
    <oddFooter>&amp;R&amp;10Tabelle 41.2 mw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903</v>
      </c>
      <c r="D5" s="24">
        <v>68.15094339622641</v>
      </c>
      <c r="E5" s="23">
        <v>423</v>
      </c>
      <c r="F5" s="24">
        <v>31.849056603773583</v>
      </c>
      <c r="G5" s="25">
        <v>1326</v>
      </c>
      <c r="H5" s="23">
        <v>60</v>
      </c>
      <c r="I5" s="24">
        <v>53.508771929824562</v>
      </c>
      <c r="J5" s="23">
        <v>54</v>
      </c>
      <c r="K5" s="24">
        <v>46.491228070175438</v>
      </c>
      <c r="L5" s="25">
        <v>114</v>
      </c>
      <c r="M5" s="23">
        <v>963</v>
      </c>
      <c r="N5" s="24">
        <v>66.990965948575393</v>
      </c>
      <c r="O5" s="23">
        <v>474</v>
      </c>
      <c r="P5" s="26">
        <v>33.009034051424599</v>
      </c>
      <c r="Q5" s="25">
        <v>1440</v>
      </c>
    </row>
    <row r="6" spans="1:17" ht="15" customHeight="1" x14ac:dyDescent="0.2">
      <c r="A6" s="21"/>
      <c r="B6" s="22" t="s">
        <v>10</v>
      </c>
      <c r="C6" s="23">
        <v>354</v>
      </c>
      <c r="D6" s="24">
        <v>79.909706546275387</v>
      </c>
      <c r="E6" s="23">
        <v>90</v>
      </c>
      <c r="F6" s="24">
        <v>20.090293453724605</v>
      </c>
      <c r="G6" s="25">
        <v>444</v>
      </c>
      <c r="H6" s="23">
        <v>54</v>
      </c>
      <c r="I6" s="24">
        <v>78.571428571428569</v>
      </c>
      <c r="J6" s="23">
        <v>15</v>
      </c>
      <c r="K6" s="24">
        <v>21.428571428571427</v>
      </c>
      <c r="L6" s="25">
        <v>69</v>
      </c>
      <c r="M6" s="23">
        <v>408</v>
      </c>
      <c r="N6" s="24">
        <v>79.727095516569207</v>
      </c>
      <c r="O6" s="23">
        <v>105</v>
      </c>
      <c r="P6" s="26">
        <v>20.2729044834308</v>
      </c>
      <c r="Q6" s="25">
        <v>513</v>
      </c>
    </row>
    <row r="7" spans="1:17" ht="15" customHeight="1" x14ac:dyDescent="0.2">
      <c r="A7" s="21"/>
      <c r="B7" s="22" t="s">
        <v>11</v>
      </c>
      <c r="C7" s="23">
        <v>36</v>
      </c>
      <c r="D7" s="24">
        <v>46.153846153846153</v>
      </c>
      <c r="E7" s="23">
        <v>42</v>
      </c>
      <c r="F7" s="24">
        <v>53.846153846153847</v>
      </c>
      <c r="G7" s="25">
        <v>78</v>
      </c>
      <c r="H7" s="23">
        <v>0</v>
      </c>
      <c r="I7" s="24">
        <v>0</v>
      </c>
      <c r="J7" s="23">
        <v>3</v>
      </c>
      <c r="K7" s="24">
        <v>100</v>
      </c>
      <c r="L7" s="25">
        <v>3</v>
      </c>
      <c r="M7" s="23">
        <v>36</v>
      </c>
      <c r="N7" s="24">
        <v>45</v>
      </c>
      <c r="O7" s="23">
        <v>45</v>
      </c>
      <c r="P7" s="26">
        <v>55.000000000000007</v>
      </c>
      <c r="Q7" s="25">
        <v>81</v>
      </c>
    </row>
    <row r="8" spans="1:17" ht="15" customHeight="1" x14ac:dyDescent="0.2">
      <c r="A8" s="21"/>
      <c r="B8" s="22" t="s">
        <v>12</v>
      </c>
      <c r="C8" s="23">
        <v>30</v>
      </c>
      <c r="D8" s="24">
        <v>70.454545454545453</v>
      </c>
      <c r="E8" s="23">
        <v>12</v>
      </c>
      <c r="F8" s="24">
        <v>29.545454545454547</v>
      </c>
      <c r="G8" s="25">
        <v>45</v>
      </c>
      <c r="H8" s="23">
        <v>3</v>
      </c>
      <c r="I8" s="24">
        <v>66.666666666666657</v>
      </c>
      <c r="J8" s="23">
        <v>3</v>
      </c>
      <c r="K8" s="24">
        <v>33.333333333333329</v>
      </c>
      <c r="L8" s="25">
        <v>6</v>
      </c>
      <c r="M8" s="23">
        <v>36</v>
      </c>
      <c r="N8" s="24">
        <v>70</v>
      </c>
      <c r="O8" s="23">
        <v>15</v>
      </c>
      <c r="P8" s="26">
        <v>30</v>
      </c>
      <c r="Q8" s="25">
        <v>51</v>
      </c>
    </row>
    <row r="9" spans="1:17" ht="15" customHeight="1" x14ac:dyDescent="0.2">
      <c r="A9" s="21"/>
      <c r="B9" s="22" t="s">
        <v>13</v>
      </c>
      <c r="C9" s="23">
        <v>18</v>
      </c>
      <c r="D9" s="24">
        <v>16.964285714285715</v>
      </c>
      <c r="E9" s="23">
        <v>93</v>
      </c>
      <c r="F9" s="24">
        <v>83.035714285714292</v>
      </c>
      <c r="G9" s="25">
        <v>111</v>
      </c>
      <c r="H9" s="23">
        <v>3</v>
      </c>
      <c r="I9" s="24">
        <v>50</v>
      </c>
      <c r="J9" s="23">
        <v>3</v>
      </c>
      <c r="K9" s="24">
        <v>50</v>
      </c>
      <c r="L9" s="25">
        <v>3</v>
      </c>
      <c r="M9" s="23">
        <v>21</v>
      </c>
      <c r="N9" s="24">
        <v>18.103448275862068</v>
      </c>
      <c r="O9" s="23">
        <v>96</v>
      </c>
      <c r="P9" s="26">
        <v>81.896551724137936</v>
      </c>
      <c r="Q9" s="25">
        <v>117</v>
      </c>
    </row>
    <row r="10" spans="1:17" ht="15" customHeight="1" x14ac:dyDescent="0.2">
      <c r="A10" s="21"/>
      <c r="B10" s="22" t="s">
        <v>14</v>
      </c>
      <c r="C10" s="23">
        <v>3</v>
      </c>
      <c r="D10" s="24">
        <v>40</v>
      </c>
      <c r="E10" s="23">
        <v>6</v>
      </c>
      <c r="F10" s="24">
        <v>60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40</v>
      </c>
      <c r="O10" s="23">
        <v>6</v>
      </c>
      <c r="P10" s="26">
        <v>60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1347</v>
      </c>
      <c r="D12" s="34">
        <v>66.948310139165017</v>
      </c>
      <c r="E12" s="33">
        <v>666</v>
      </c>
      <c r="F12" s="34">
        <v>33.05168986083499</v>
      </c>
      <c r="G12" s="35">
        <v>2013</v>
      </c>
      <c r="H12" s="33">
        <v>123</v>
      </c>
      <c r="I12" s="34">
        <v>62.244897959183675</v>
      </c>
      <c r="J12" s="33">
        <v>75</v>
      </c>
      <c r="K12" s="34">
        <v>37.755102040816325</v>
      </c>
      <c r="L12" s="35">
        <v>195</v>
      </c>
      <c r="M12" s="33">
        <v>1470</v>
      </c>
      <c r="N12" s="34">
        <v>66.530797101449281</v>
      </c>
      <c r="O12" s="33">
        <v>738</v>
      </c>
      <c r="P12" s="36">
        <v>33.469202898550726</v>
      </c>
      <c r="Q12" s="35">
        <v>2208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09.12.2019&amp;RHalle</oddHeader>
    <oddFooter>&amp;R&amp;10Tabelle 41.2 mw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1038</v>
      </c>
      <c r="D5" s="24">
        <v>67.775603392041745</v>
      </c>
      <c r="E5" s="23">
        <v>495</v>
      </c>
      <c r="F5" s="24">
        <v>32.224396607958248</v>
      </c>
      <c r="G5" s="25">
        <v>1533</v>
      </c>
      <c r="H5" s="23">
        <v>66</v>
      </c>
      <c r="I5" s="24">
        <v>57.017543859649123</v>
      </c>
      <c r="J5" s="23">
        <v>48</v>
      </c>
      <c r="K5" s="24">
        <v>42.982456140350877</v>
      </c>
      <c r="L5" s="25">
        <v>114</v>
      </c>
      <c r="M5" s="23">
        <v>1104</v>
      </c>
      <c r="N5" s="24">
        <v>67.030965391621137</v>
      </c>
      <c r="O5" s="23">
        <v>543</v>
      </c>
      <c r="P5" s="26">
        <v>32.96903460837887</v>
      </c>
      <c r="Q5" s="25">
        <v>1647</v>
      </c>
    </row>
    <row r="6" spans="1:17" ht="15" customHeight="1" x14ac:dyDescent="0.2">
      <c r="A6" s="21"/>
      <c r="B6" s="22" t="s">
        <v>10</v>
      </c>
      <c r="C6" s="23">
        <v>441</v>
      </c>
      <c r="D6" s="24">
        <v>79.891304347826093</v>
      </c>
      <c r="E6" s="23">
        <v>111</v>
      </c>
      <c r="F6" s="24">
        <v>20.108695652173914</v>
      </c>
      <c r="G6" s="25">
        <v>552</v>
      </c>
      <c r="H6" s="23">
        <v>57</v>
      </c>
      <c r="I6" s="24">
        <v>78.082191780821915</v>
      </c>
      <c r="J6" s="23">
        <v>15</v>
      </c>
      <c r="K6" s="24">
        <v>21.917808219178081</v>
      </c>
      <c r="L6" s="25">
        <v>72</v>
      </c>
      <c r="M6" s="23">
        <v>498</v>
      </c>
      <c r="N6" s="24">
        <v>79.679999999999993</v>
      </c>
      <c r="O6" s="23">
        <v>126</v>
      </c>
      <c r="P6" s="26">
        <v>20.32</v>
      </c>
      <c r="Q6" s="25">
        <v>624</v>
      </c>
    </row>
    <row r="7" spans="1:17" ht="15" customHeight="1" x14ac:dyDescent="0.2">
      <c r="A7" s="21"/>
      <c r="B7" s="22" t="s">
        <v>11</v>
      </c>
      <c r="C7" s="23">
        <v>84</v>
      </c>
      <c r="D7" s="24">
        <v>48.554913294797686</v>
      </c>
      <c r="E7" s="23">
        <v>90</v>
      </c>
      <c r="F7" s="24">
        <v>51.445086705202314</v>
      </c>
      <c r="G7" s="25">
        <v>174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84</v>
      </c>
      <c r="N7" s="24">
        <v>48.275862068965516</v>
      </c>
      <c r="O7" s="23">
        <v>90</v>
      </c>
      <c r="P7" s="26">
        <v>51.724137931034484</v>
      </c>
      <c r="Q7" s="25">
        <v>174</v>
      </c>
    </row>
    <row r="8" spans="1:17" ht="15" customHeight="1" x14ac:dyDescent="0.2">
      <c r="A8" s="21"/>
      <c r="B8" s="22" t="s">
        <v>12</v>
      </c>
      <c r="C8" s="23">
        <v>54</v>
      </c>
      <c r="D8" s="24">
        <v>78.260869565217391</v>
      </c>
      <c r="E8" s="23">
        <v>15</v>
      </c>
      <c r="F8" s="24">
        <v>21.739130434782609</v>
      </c>
      <c r="G8" s="25">
        <v>69</v>
      </c>
      <c r="H8" s="23">
        <v>6</v>
      </c>
      <c r="I8" s="24">
        <v>77.777777777777786</v>
      </c>
      <c r="J8" s="23">
        <v>3</v>
      </c>
      <c r="K8" s="24">
        <v>22.222222222222221</v>
      </c>
      <c r="L8" s="25">
        <v>9</v>
      </c>
      <c r="M8" s="23">
        <v>60</v>
      </c>
      <c r="N8" s="24">
        <v>78.205128205128204</v>
      </c>
      <c r="O8" s="23">
        <v>18</v>
      </c>
      <c r="P8" s="26">
        <v>21.794871794871796</v>
      </c>
      <c r="Q8" s="25">
        <v>78</v>
      </c>
    </row>
    <row r="9" spans="1:17" ht="15" customHeight="1" x14ac:dyDescent="0.2">
      <c r="A9" s="21"/>
      <c r="B9" s="22" t="s">
        <v>13</v>
      </c>
      <c r="C9" s="23">
        <v>15</v>
      </c>
      <c r="D9" s="24">
        <v>14.000000000000002</v>
      </c>
      <c r="E9" s="23">
        <v>87</v>
      </c>
      <c r="F9" s="24">
        <v>86</v>
      </c>
      <c r="G9" s="25">
        <v>99</v>
      </c>
      <c r="H9" s="23">
        <v>3</v>
      </c>
      <c r="I9" s="24">
        <v>28.571428571428569</v>
      </c>
      <c r="J9" s="23">
        <v>9</v>
      </c>
      <c r="K9" s="24">
        <v>71.428571428571431</v>
      </c>
      <c r="L9" s="25">
        <v>15</v>
      </c>
      <c r="M9" s="23">
        <v>18</v>
      </c>
      <c r="N9" s="24">
        <v>15.789473684210526</v>
      </c>
      <c r="O9" s="23">
        <v>96</v>
      </c>
      <c r="P9" s="26">
        <v>84.210526315789465</v>
      </c>
      <c r="Q9" s="25">
        <v>114</v>
      </c>
    </row>
    <row r="10" spans="1:17" ht="15" customHeight="1" x14ac:dyDescent="0.2">
      <c r="A10" s="21"/>
      <c r="B10" s="22" t="s">
        <v>14</v>
      </c>
      <c r="C10" s="23">
        <v>0</v>
      </c>
      <c r="D10" s="24">
        <v>5.5555555555555554</v>
      </c>
      <c r="E10" s="23">
        <v>18</v>
      </c>
      <c r="F10" s="24">
        <v>94.444444444444443</v>
      </c>
      <c r="G10" s="25">
        <v>18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5.5555555555555554</v>
      </c>
      <c r="O10" s="23">
        <v>18</v>
      </c>
      <c r="P10" s="26">
        <v>94.444444444444443</v>
      </c>
      <c r="Q10" s="25">
        <v>18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1632</v>
      </c>
      <c r="D12" s="34">
        <v>66.789366053169729</v>
      </c>
      <c r="E12" s="33">
        <v>813</v>
      </c>
      <c r="F12" s="34">
        <v>33.210633946830264</v>
      </c>
      <c r="G12" s="35">
        <v>2445</v>
      </c>
      <c r="H12" s="33">
        <v>132</v>
      </c>
      <c r="I12" s="34">
        <v>63.033175355450233</v>
      </c>
      <c r="J12" s="33">
        <v>78</v>
      </c>
      <c r="K12" s="34">
        <v>36.96682464454976</v>
      </c>
      <c r="L12" s="35">
        <v>210</v>
      </c>
      <c r="M12" s="33">
        <v>1767</v>
      </c>
      <c r="N12" s="34">
        <v>66.490963855421697</v>
      </c>
      <c r="O12" s="33">
        <v>891</v>
      </c>
      <c r="P12" s="36">
        <v>33.50903614457831</v>
      </c>
      <c r="Q12" s="35">
        <v>2655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09.12.2019&amp;RMagdeburg</oddHeader>
    <oddFooter>&amp;R&amp;10Tabelle 41.2 mw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9" sqref="A9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270</v>
      </c>
      <c r="D5" s="24">
        <v>66.749379652605455</v>
      </c>
      <c r="E5" s="23">
        <v>135</v>
      </c>
      <c r="F5" s="24">
        <v>33.250620347394538</v>
      </c>
      <c r="G5" s="25">
        <v>402</v>
      </c>
      <c r="H5" s="23">
        <v>9</v>
      </c>
      <c r="I5" s="24">
        <v>40.909090909090914</v>
      </c>
      <c r="J5" s="23">
        <v>12</v>
      </c>
      <c r="K5" s="24">
        <v>59.090909090909093</v>
      </c>
      <c r="L5" s="25">
        <v>21</v>
      </c>
      <c r="M5" s="23">
        <v>279</v>
      </c>
      <c r="N5" s="24">
        <v>65.411764705882362</v>
      </c>
      <c r="O5" s="23">
        <v>147</v>
      </c>
      <c r="P5" s="26">
        <v>34.588235294117645</v>
      </c>
      <c r="Q5" s="25">
        <v>426</v>
      </c>
    </row>
    <row r="6" spans="1:17" ht="15" customHeight="1" x14ac:dyDescent="0.2">
      <c r="A6" s="21"/>
      <c r="B6" s="22" t="s">
        <v>10</v>
      </c>
      <c r="C6" s="23">
        <v>126</v>
      </c>
      <c r="D6" s="24">
        <v>80.645161290322577</v>
      </c>
      <c r="E6" s="23">
        <v>30</v>
      </c>
      <c r="F6" s="24">
        <v>19.35483870967742</v>
      </c>
      <c r="G6" s="25">
        <v>156</v>
      </c>
      <c r="H6" s="23">
        <v>24</v>
      </c>
      <c r="I6" s="24">
        <v>88.461538461538453</v>
      </c>
      <c r="J6" s="23">
        <v>3</v>
      </c>
      <c r="K6" s="24">
        <v>11.538461538461538</v>
      </c>
      <c r="L6" s="25">
        <v>27</v>
      </c>
      <c r="M6" s="23">
        <v>147</v>
      </c>
      <c r="N6" s="24">
        <v>81.767955801104975</v>
      </c>
      <c r="O6" s="23">
        <v>33</v>
      </c>
      <c r="P6" s="26">
        <v>18.232044198895029</v>
      </c>
      <c r="Q6" s="25">
        <v>180</v>
      </c>
    </row>
    <row r="7" spans="1:17" ht="15" customHeight="1" x14ac:dyDescent="0.2">
      <c r="A7" s="21"/>
      <c r="B7" s="22" t="s">
        <v>11</v>
      </c>
      <c r="C7" s="23">
        <v>6</v>
      </c>
      <c r="D7" s="24">
        <v>38.461538461538467</v>
      </c>
      <c r="E7" s="23">
        <v>9</v>
      </c>
      <c r="F7" s="24">
        <v>61.53846153846154</v>
      </c>
      <c r="G7" s="25">
        <v>12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6</v>
      </c>
      <c r="N7" s="24">
        <v>38.461538461538467</v>
      </c>
      <c r="O7" s="23">
        <v>9</v>
      </c>
      <c r="P7" s="26">
        <v>61.53846153846154</v>
      </c>
      <c r="Q7" s="25">
        <v>12</v>
      </c>
    </row>
    <row r="8" spans="1:17" ht="15" customHeight="1" x14ac:dyDescent="0.2">
      <c r="A8" s="21"/>
      <c r="B8" s="22" t="s">
        <v>12</v>
      </c>
      <c r="C8" s="23">
        <v>15</v>
      </c>
      <c r="D8" s="24">
        <v>72.727272727272734</v>
      </c>
      <c r="E8" s="23">
        <v>6</v>
      </c>
      <c r="F8" s="24">
        <v>27.27272727272727</v>
      </c>
      <c r="G8" s="25">
        <v>21</v>
      </c>
      <c r="H8" s="23">
        <v>3</v>
      </c>
      <c r="I8" s="24">
        <v>75</v>
      </c>
      <c r="J8" s="23">
        <v>0</v>
      </c>
      <c r="K8" s="24">
        <v>25</v>
      </c>
      <c r="L8" s="25">
        <v>3</v>
      </c>
      <c r="M8" s="23">
        <v>18</v>
      </c>
      <c r="N8" s="24">
        <v>73.076923076923066</v>
      </c>
      <c r="O8" s="23">
        <v>6</v>
      </c>
      <c r="P8" s="26">
        <v>26.923076923076923</v>
      </c>
      <c r="Q8" s="25">
        <v>27</v>
      </c>
    </row>
    <row r="9" spans="1:17" ht="15" customHeight="1" x14ac:dyDescent="0.2">
      <c r="A9" s="21"/>
      <c r="B9" s="22" t="s">
        <v>13</v>
      </c>
      <c r="C9" s="23">
        <v>6</v>
      </c>
      <c r="D9" s="24">
        <v>13.888888888888889</v>
      </c>
      <c r="E9" s="23">
        <v>30</v>
      </c>
      <c r="F9" s="24">
        <v>86.111111111111114</v>
      </c>
      <c r="G9" s="25">
        <v>36</v>
      </c>
      <c r="H9" s="23">
        <v>0</v>
      </c>
      <c r="I9" s="24">
        <v>0</v>
      </c>
      <c r="J9" s="23">
        <v>6</v>
      </c>
      <c r="K9" s="24">
        <v>100</v>
      </c>
      <c r="L9" s="25">
        <v>6</v>
      </c>
      <c r="M9" s="23">
        <v>6</v>
      </c>
      <c r="N9" s="24">
        <v>11.904761904761903</v>
      </c>
      <c r="O9" s="23">
        <v>36</v>
      </c>
      <c r="P9" s="26">
        <v>88.095238095238088</v>
      </c>
      <c r="Q9" s="25">
        <v>42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f t="shared" ref="M5:M11" si="0">C10+H10</f>
        <v>0</v>
      </c>
      <c r="N10" s="24" t="s">
        <v>9</v>
      </c>
      <c r="O10" s="23">
        <f t="shared" ref="O5:O11" si="1">E10+J10</f>
        <v>0</v>
      </c>
      <c r="P10" s="26" t="s">
        <v>9</v>
      </c>
      <c r="Q10" s="25">
        <v>0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si="0"/>
        <v>0</v>
      </c>
      <c r="N11" s="29" t="s">
        <v>9</v>
      </c>
      <c r="O11" s="28">
        <f t="shared" si="1"/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420</v>
      </c>
      <c r="D12" s="34">
        <v>66.772655007949126</v>
      </c>
      <c r="E12" s="33">
        <v>210</v>
      </c>
      <c r="F12" s="34">
        <v>33.227344992050874</v>
      </c>
      <c r="G12" s="35">
        <v>630</v>
      </c>
      <c r="H12" s="33">
        <v>36</v>
      </c>
      <c r="I12" s="34">
        <v>60.344827586206897</v>
      </c>
      <c r="J12" s="33">
        <v>24</v>
      </c>
      <c r="K12" s="34">
        <v>39.655172413793103</v>
      </c>
      <c r="L12" s="35">
        <v>57</v>
      </c>
      <c r="M12" s="33">
        <v>456</v>
      </c>
      <c r="N12" s="34">
        <v>66.229985443959237</v>
      </c>
      <c r="O12" s="33">
        <v>231</v>
      </c>
      <c r="P12" s="36">
        <v>33.770014556040756</v>
      </c>
      <c r="Q12" s="35">
        <v>687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09.12.2019&amp;RWeißenfels</oddHeader>
    <oddFooter>&amp;R&amp;10Tabelle 41.2 mw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198</v>
      </c>
      <c r="D5" s="24">
        <v>66.77852348993288</v>
      </c>
      <c r="E5" s="23">
        <v>99</v>
      </c>
      <c r="F5" s="24">
        <v>33.221476510067113</v>
      </c>
      <c r="G5" s="25">
        <v>297</v>
      </c>
      <c r="H5" s="23">
        <v>15</v>
      </c>
      <c r="I5" s="24">
        <v>62.5</v>
      </c>
      <c r="J5" s="23">
        <v>9</v>
      </c>
      <c r="K5" s="24">
        <v>37.5</v>
      </c>
      <c r="L5" s="25">
        <v>24</v>
      </c>
      <c r="M5" s="23">
        <v>213</v>
      </c>
      <c r="N5" s="24">
        <v>66.459627329192557</v>
      </c>
      <c r="O5" s="23">
        <v>108</v>
      </c>
      <c r="P5" s="26">
        <v>33.540372670807457</v>
      </c>
      <c r="Q5" s="25">
        <v>321</v>
      </c>
    </row>
    <row r="6" spans="1:17" ht="15" customHeight="1" x14ac:dyDescent="0.2">
      <c r="A6" s="21"/>
      <c r="B6" s="22" t="s">
        <v>10</v>
      </c>
      <c r="C6" s="23">
        <v>144</v>
      </c>
      <c r="D6" s="24">
        <v>81.714285714285722</v>
      </c>
      <c r="E6" s="23">
        <v>33</v>
      </c>
      <c r="F6" s="24">
        <v>18.285714285714285</v>
      </c>
      <c r="G6" s="25">
        <v>174</v>
      </c>
      <c r="H6" s="23">
        <v>12</v>
      </c>
      <c r="I6" s="24">
        <v>61.904761904761905</v>
      </c>
      <c r="J6" s="23">
        <v>9</v>
      </c>
      <c r="K6" s="24">
        <v>38.095238095238095</v>
      </c>
      <c r="L6" s="25">
        <v>21</v>
      </c>
      <c r="M6" s="23">
        <v>156</v>
      </c>
      <c r="N6" s="24">
        <v>79.591836734693871</v>
      </c>
      <c r="O6" s="23">
        <v>39</v>
      </c>
      <c r="P6" s="26">
        <v>20.408163265306122</v>
      </c>
      <c r="Q6" s="25">
        <v>195</v>
      </c>
    </row>
    <row r="7" spans="1:17" ht="15" customHeight="1" x14ac:dyDescent="0.2">
      <c r="A7" s="21"/>
      <c r="B7" s="22" t="s">
        <v>11</v>
      </c>
      <c r="C7" s="23">
        <v>6</v>
      </c>
      <c r="D7" s="24">
        <v>35.294117647058826</v>
      </c>
      <c r="E7" s="23">
        <v>12</v>
      </c>
      <c r="F7" s="24">
        <v>64.705882352941174</v>
      </c>
      <c r="G7" s="25">
        <v>18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6</v>
      </c>
      <c r="N7" s="24">
        <v>35.294117647058826</v>
      </c>
      <c r="O7" s="23">
        <v>12</v>
      </c>
      <c r="P7" s="26">
        <v>64.705882352941174</v>
      </c>
      <c r="Q7" s="25">
        <v>18</v>
      </c>
    </row>
    <row r="8" spans="1:17" ht="15" customHeight="1" x14ac:dyDescent="0.2">
      <c r="A8" s="21"/>
      <c r="B8" s="22" t="s">
        <v>12</v>
      </c>
      <c r="C8" s="23">
        <v>24</v>
      </c>
      <c r="D8" s="24">
        <v>64.102564102564102</v>
      </c>
      <c r="E8" s="23">
        <v>15</v>
      </c>
      <c r="F8" s="24">
        <v>35.897435897435898</v>
      </c>
      <c r="G8" s="25">
        <v>39</v>
      </c>
      <c r="H8" s="23">
        <v>3</v>
      </c>
      <c r="I8" s="24">
        <v>100</v>
      </c>
      <c r="J8" s="23">
        <v>0</v>
      </c>
      <c r="K8" s="24">
        <v>0</v>
      </c>
      <c r="L8" s="25">
        <v>3</v>
      </c>
      <c r="M8" s="23">
        <v>30</v>
      </c>
      <c r="N8" s="24">
        <v>67.441860465116278</v>
      </c>
      <c r="O8" s="23">
        <v>15</v>
      </c>
      <c r="P8" s="26">
        <v>32.558139534883722</v>
      </c>
      <c r="Q8" s="25">
        <v>42</v>
      </c>
    </row>
    <row r="9" spans="1:17" ht="15" customHeight="1" x14ac:dyDescent="0.2">
      <c r="A9" s="21"/>
      <c r="B9" s="22" t="s">
        <v>13</v>
      </c>
      <c r="C9" s="23">
        <v>0</v>
      </c>
      <c r="D9" s="24">
        <v>10</v>
      </c>
      <c r="E9" s="23">
        <v>9</v>
      </c>
      <c r="F9" s="24">
        <v>90</v>
      </c>
      <c r="G9" s="25">
        <v>9</v>
      </c>
      <c r="H9" s="23">
        <v>0</v>
      </c>
      <c r="I9" s="24">
        <v>0</v>
      </c>
      <c r="J9" s="23">
        <v>3</v>
      </c>
      <c r="K9" s="24">
        <v>100</v>
      </c>
      <c r="L9" s="25">
        <v>3</v>
      </c>
      <c r="M9" s="23">
        <v>0</v>
      </c>
      <c r="N9" s="24">
        <v>7.6923076923076925</v>
      </c>
      <c r="O9" s="23">
        <v>12</v>
      </c>
      <c r="P9" s="26">
        <v>92.307692307692307</v>
      </c>
      <c r="Q9" s="25">
        <v>12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14.285714285714285</v>
      </c>
      <c r="E10" s="23">
        <v>6</v>
      </c>
      <c r="F10" s="24">
        <v>85.714285714285708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14.285714285714285</v>
      </c>
      <c r="O10" s="23">
        <v>6</v>
      </c>
      <c r="P10" s="26">
        <v>85.714285714285708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375</v>
      </c>
      <c r="D12" s="34">
        <v>68.681318681318686</v>
      </c>
      <c r="E12" s="33">
        <v>171</v>
      </c>
      <c r="F12" s="34">
        <v>31.318681318681318</v>
      </c>
      <c r="G12" s="35">
        <v>546</v>
      </c>
      <c r="H12" s="33">
        <v>33</v>
      </c>
      <c r="I12" s="34">
        <v>61.53846153846154</v>
      </c>
      <c r="J12" s="33">
        <v>21</v>
      </c>
      <c r="K12" s="34">
        <v>38.461538461538467</v>
      </c>
      <c r="L12" s="35">
        <v>51</v>
      </c>
      <c r="M12" s="33">
        <v>408</v>
      </c>
      <c r="N12" s="34">
        <v>68.060200668896314</v>
      </c>
      <c r="O12" s="33">
        <v>192</v>
      </c>
      <c r="P12" s="36">
        <v>31.939799331103679</v>
      </c>
      <c r="Q12" s="35">
        <v>597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09.12.2019&amp;RSangerhausen</oddHeader>
    <oddFooter>&amp;R&amp;10Tabelle 41.2 mw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243</v>
      </c>
      <c r="D5" s="24">
        <v>58.653846153846153</v>
      </c>
      <c r="E5" s="23">
        <v>171</v>
      </c>
      <c r="F5" s="24">
        <v>41.346153846153847</v>
      </c>
      <c r="G5" s="25">
        <v>417</v>
      </c>
      <c r="H5" s="23">
        <v>18</v>
      </c>
      <c r="I5" s="24">
        <v>45.945945945945951</v>
      </c>
      <c r="J5" s="23">
        <v>21</v>
      </c>
      <c r="K5" s="24">
        <v>54.054054054054056</v>
      </c>
      <c r="L5" s="25">
        <v>36</v>
      </c>
      <c r="M5" s="23">
        <v>261</v>
      </c>
      <c r="N5" s="24">
        <v>57.615894039735096</v>
      </c>
      <c r="O5" s="23">
        <v>192</v>
      </c>
      <c r="P5" s="26">
        <v>42.384105960264904</v>
      </c>
      <c r="Q5" s="25">
        <v>453</v>
      </c>
    </row>
    <row r="6" spans="1:17" ht="15" customHeight="1" x14ac:dyDescent="0.2">
      <c r="A6" s="21"/>
      <c r="B6" s="22" t="s">
        <v>10</v>
      </c>
      <c r="C6" s="23">
        <v>234</v>
      </c>
      <c r="D6" s="24">
        <v>81.034482758620683</v>
      </c>
      <c r="E6" s="23">
        <v>54</v>
      </c>
      <c r="F6" s="24">
        <v>18.96551724137931</v>
      </c>
      <c r="G6" s="25">
        <v>291</v>
      </c>
      <c r="H6" s="23">
        <v>27</v>
      </c>
      <c r="I6" s="24">
        <v>84.375</v>
      </c>
      <c r="J6" s="23">
        <v>6</v>
      </c>
      <c r="K6" s="24">
        <v>15.625</v>
      </c>
      <c r="L6" s="25">
        <v>33</v>
      </c>
      <c r="M6" s="23">
        <v>261</v>
      </c>
      <c r="N6" s="24">
        <v>81.366459627329192</v>
      </c>
      <c r="O6" s="23">
        <v>60</v>
      </c>
      <c r="P6" s="26">
        <v>18.633540372670808</v>
      </c>
      <c r="Q6" s="25">
        <v>321</v>
      </c>
    </row>
    <row r="7" spans="1:17" ht="15" customHeight="1" x14ac:dyDescent="0.2">
      <c r="A7" s="21"/>
      <c r="B7" s="22" t="s">
        <v>11</v>
      </c>
      <c r="C7" s="23">
        <v>9</v>
      </c>
      <c r="D7" s="24">
        <v>36.363636363636367</v>
      </c>
      <c r="E7" s="23">
        <v>15</v>
      </c>
      <c r="F7" s="24">
        <v>63.636363636363633</v>
      </c>
      <c r="G7" s="25">
        <v>21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9</v>
      </c>
      <c r="N7" s="24">
        <v>36.363636363636367</v>
      </c>
      <c r="O7" s="23">
        <v>15</v>
      </c>
      <c r="P7" s="26">
        <v>63.636363636363633</v>
      </c>
      <c r="Q7" s="25">
        <v>21</v>
      </c>
    </row>
    <row r="8" spans="1:17" ht="15" customHeight="1" x14ac:dyDescent="0.2">
      <c r="A8" s="21"/>
      <c r="B8" s="22" t="s">
        <v>12</v>
      </c>
      <c r="C8" s="23">
        <v>54</v>
      </c>
      <c r="D8" s="24">
        <v>75</v>
      </c>
      <c r="E8" s="23">
        <v>18</v>
      </c>
      <c r="F8" s="24">
        <v>25</v>
      </c>
      <c r="G8" s="25">
        <v>72</v>
      </c>
      <c r="H8" s="23">
        <v>0</v>
      </c>
      <c r="I8" s="24">
        <v>20</v>
      </c>
      <c r="J8" s="23">
        <v>3</v>
      </c>
      <c r="K8" s="24">
        <v>80</v>
      </c>
      <c r="L8" s="25">
        <v>6</v>
      </c>
      <c r="M8" s="23">
        <v>54</v>
      </c>
      <c r="N8" s="24">
        <v>71.428571428571431</v>
      </c>
      <c r="O8" s="23">
        <v>21</v>
      </c>
      <c r="P8" s="26">
        <v>28.571428571428569</v>
      </c>
      <c r="Q8" s="25">
        <v>78</v>
      </c>
    </row>
    <row r="9" spans="1:17" ht="15" customHeight="1" x14ac:dyDescent="0.2">
      <c r="A9" s="21"/>
      <c r="B9" s="22" t="s">
        <v>13</v>
      </c>
      <c r="C9" s="23">
        <v>3</v>
      </c>
      <c r="D9" s="24">
        <v>14.814814814814813</v>
      </c>
      <c r="E9" s="23">
        <v>24</v>
      </c>
      <c r="F9" s="24">
        <v>85.18518518518519</v>
      </c>
      <c r="G9" s="25">
        <v>27</v>
      </c>
      <c r="H9" s="23">
        <v>3</v>
      </c>
      <c r="I9" s="24">
        <v>50</v>
      </c>
      <c r="J9" s="23">
        <v>3</v>
      </c>
      <c r="K9" s="24">
        <v>50</v>
      </c>
      <c r="L9" s="25">
        <v>6</v>
      </c>
      <c r="M9" s="23">
        <v>6</v>
      </c>
      <c r="N9" s="24">
        <v>21.212121212121211</v>
      </c>
      <c r="O9" s="23">
        <v>27</v>
      </c>
      <c r="P9" s="26">
        <v>78.787878787878782</v>
      </c>
      <c r="Q9" s="25">
        <v>33</v>
      </c>
    </row>
    <row r="10" spans="1:17" ht="15" customHeight="1" x14ac:dyDescent="0.2">
      <c r="A10" s="21"/>
      <c r="B10" s="22" t="s">
        <v>14</v>
      </c>
      <c r="C10" s="23">
        <v>3</v>
      </c>
      <c r="D10" s="24">
        <v>40</v>
      </c>
      <c r="E10" s="23">
        <v>3</v>
      </c>
      <c r="F10" s="24">
        <v>60</v>
      </c>
      <c r="G10" s="25">
        <v>6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3</v>
      </c>
      <c r="N10" s="24">
        <v>33.333333333333329</v>
      </c>
      <c r="O10" s="23">
        <v>3</v>
      </c>
      <c r="P10" s="26">
        <v>66.666666666666657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546</v>
      </c>
      <c r="D12" s="34">
        <v>65.745192307692307</v>
      </c>
      <c r="E12" s="33">
        <v>285</v>
      </c>
      <c r="F12" s="34">
        <v>34.254807692307693</v>
      </c>
      <c r="G12" s="35">
        <v>831</v>
      </c>
      <c r="H12" s="33">
        <v>48</v>
      </c>
      <c r="I12" s="34">
        <v>59.259259259259252</v>
      </c>
      <c r="J12" s="33">
        <v>33</v>
      </c>
      <c r="K12" s="34">
        <v>40.74074074074074</v>
      </c>
      <c r="L12" s="35">
        <v>81</v>
      </c>
      <c r="M12" s="33">
        <v>594</v>
      </c>
      <c r="N12" s="34">
        <v>65.169769989047097</v>
      </c>
      <c r="O12" s="33">
        <v>318</v>
      </c>
      <c r="P12" s="36">
        <v>34.830230010952903</v>
      </c>
      <c r="Q12" s="35">
        <v>912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09.12.2019&amp;RStendal</oddHeader>
    <oddFooter>&amp;R&amp;10Tabelle 41.2 mw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Bernburg</vt:lpstr>
      <vt:lpstr>Dessau-Roßlau-Wittenberg</vt:lpstr>
      <vt:lpstr>Halberstadt</vt:lpstr>
      <vt:lpstr>Halle</vt:lpstr>
      <vt:lpstr>Magdeburg</vt:lpstr>
      <vt:lpstr>Weißenfels</vt:lpstr>
      <vt:lpstr>Sangerhausen</vt:lpstr>
      <vt:lpstr>Stendal</vt:lpstr>
      <vt:lpstr>Bernburg!Druckbereich</vt:lpstr>
      <vt:lpstr>'Dessau-Roßlau-Wittenberg'!Druckbereich</vt:lpstr>
      <vt:lpstr>Halberstadt!Druckbereich</vt:lpstr>
      <vt:lpstr>Halle!Druckbereich</vt:lpstr>
      <vt:lpstr>Magdeburg!Druckbereich</vt:lpstr>
      <vt:lpstr>Sangerhausen!Druckbereich</vt:lpstr>
      <vt:lpstr>Stendal!Druckbereich</vt:lpstr>
      <vt:lpstr>Weißenfels!Druckbereich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Granath, Ralf-Olaf</dc:creator>
  <cp:lastModifiedBy>Granath, Ralf-Olaf</cp:lastModifiedBy>
  <dcterms:created xsi:type="dcterms:W3CDTF">2019-12-09T15:43:26Z</dcterms:created>
  <dcterms:modified xsi:type="dcterms:W3CDTF">2019-12-09T15:43:40Z</dcterms:modified>
</cp:coreProperties>
</file>