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13_ncr:1_{7D2F62CF-F955-4927-87C2-2F418B98AB77}" xr6:coauthVersionLast="36" xr6:coauthVersionMax="36" xr10:uidLastSave="{00000000-0000-0000-0000-000000000000}"/>
  <bookViews>
    <workbookView xWindow="0" yWindow="0" windowWidth="23070" windowHeight="9585" xr2:uid="{D47F0435-F931-47A6-8D20-A62D083F6E35}"/>
  </bookViews>
  <sheets>
    <sheet name="Schleswig-Holstein" sheetId="2" r:id="rId1"/>
    <sheet name="Hamburg" sheetId="4" r:id="rId2"/>
    <sheet name="Niedersachsen" sheetId="5" r:id="rId3"/>
    <sheet name="Bremen" sheetId="6" r:id="rId4"/>
    <sheet name="Nordrhein-Westfalen" sheetId="7" r:id="rId5"/>
    <sheet name="Hessen" sheetId="8" r:id="rId6"/>
    <sheet name="Rheinland-Pfalz" sheetId="9" r:id="rId7"/>
    <sheet name="Baden-Württemberg" sheetId="10" r:id="rId8"/>
    <sheet name="Bayern" sheetId="11" r:id="rId9"/>
    <sheet name="Saarland" sheetId="12" r:id="rId10"/>
    <sheet name="Berlin" sheetId="13" r:id="rId11"/>
    <sheet name="Brandenburg" sheetId="14" r:id="rId12"/>
    <sheet name="Mecklenburg-Vorpommern" sheetId="15" r:id="rId13"/>
    <sheet name="Sachsen" sheetId="16" r:id="rId14"/>
    <sheet name="Sachsen-Anhalt" sheetId="17" r:id="rId15"/>
    <sheet name="Thüringen" sheetId="18" r:id="rId16"/>
  </sheets>
  <definedNames>
    <definedName name="_xlnm.Print_Area" localSheetId="7">'Baden-Württemberg'!$A$2:$Q$22</definedName>
    <definedName name="_xlnm.Print_Area" localSheetId="8">Bayern!$A$2:$Q$22</definedName>
    <definedName name="_xlnm.Print_Area" localSheetId="10">Berlin!$A$2:$Q$22</definedName>
    <definedName name="_xlnm.Print_Area" localSheetId="11">Brandenburg!$A$2:$Q$22</definedName>
    <definedName name="_xlnm.Print_Area" localSheetId="3">Bremen!$A$2:$Q$22</definedName>
    <definedName name="_xlnm.Print_Area" localSheetId="1">Hamburg!$A$2:$Q$22</definedName>
    <definedName name="_xlnm.Print_Area" localSheetId="5">Hessen!$A$2:$Q$22</definedName>
    <definedName name="_xlnm.Print_Area" localSheetId="12">'Mecklenburg-Vorpommern'!$A$2:$Q$22</definedName>
    <definedName name="_xlnm.Print_Area" localSheetId="2">Niedersachsen!$A$2:$Q$22</definedName>
    <definedName name="_xlnm.Print_Area" localSheetId="4">'Nordrhein-Westfalen'!$A$2:$Q$22</definedName>
    <definedName name="_xlnm.Print_Area" localSheetId="6">'Rheinland-Pfalz'!$A$2:$Q$22</definedName>
    <definedName name="_xlnm.Print_Area" localSheetId="9">Saarland!$A$2:$Q$22</definedName>
    <definedName name="_xlnm.Print_Area" localSheetId="13">Sachsen!$A$2:$Q$22</definedName>
    <definedName name="_xlnm.Print_Area" localSheetId="14">'Sachsen-Anhalt'!$A$2:$Q$22</definedName>
    <definedName name="_xlnm.Print_Area" localSheetId="0">'Schleswig-Holstein'!$A$2:$Q$22</definedName>
    <definedName name="_xlnm.Print_Area" localSheetId="15">Thüringen!$A$2:$Q$22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8" l="1"/>
  <c r="M11" i="17"/>
  <c r="M11" i="16"/>
  <c r="M11" i="14"/>
  <c r="M11" i="13"/>
  <c r="M11" i="12"/>
  <c r="M11" i="11"/>
  <c r="M11" i="10"/>
  <c r="M11" i="9"/>
  <c r="M11" i="8"/>
  <c r="M11" i="7"/>
</calcChain>
</file>

<file path=xl/sharedStrings.xml><?xml version="1.0" encoding="utf-8"?>
<sst xmlns="http://schemas.openxmlformats.org/spreadsheetml/2006/main" count="778" uniqueCount="42">
  <si>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</si>
  <si>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</si>
  <si>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</si>
  <si>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</si>
  <si>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</si>
  <si>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</si>
  <si>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</si>
  <si>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</si>
  <si>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</si>
  <si>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</si>
  <si>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</si>
  <si>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</si>
  <si>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</si>
  <si>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</si>
  <si>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</si>
  <si>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</si>
  <si>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</si>
  <si>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</si>
  <si>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</si>
  <si>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</si>
  <si>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</si>
  <si>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</si>
  <si>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</si>
  <si>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</si>
  <si>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und Geschlecht
 in Schleswig-Holstein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</si>
  <si>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</si>
  <si>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</si>
  <si>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und Geschlecht
 in Hamburg</t>
  </si>
  <si>
    <t>Neu abgeschlossene Ausbildungsverträge vom 01. Oktober 2023 bis zum 30. September 2024, unterteilt nach Zuständigkeitsbereichen und Geschlecht
 in Niedersachsen</t>
  </si>
  <si>
    <t>Neu abgeschlossene Ausbildungsverträge vom 01. Oktober 2023 bis zum 30. September 2024, unterteilt nach Zuständigkeitsbereichen und Geschlecht
 in Bremen</t>
  </si>
  <si>
    <t>Neu abgeschlossene Ausbildungsverträge vom 01. Oktober 2023 bis zum 30. September 2024, unterteilt nach Zuständigkeitsbereichen und Geschlecht
 in Nordrhein-Westfalen</t>
  </si>
  <si>
    <t>Neu abgeschlossene Ausbildungsverträge vom 01. Oktober 2023 bis zum 30. September 2024, unterteilt nach Zuständigkeitsbereichen und Geschlecht
 in Hessen</t>
  </si>
  <si>
    <t>Neu abgeschlossene Ausbildungsverträge vom 01. Oktober 2023 bis zum 30. September 2024, unterteilt nach Zuständigkeitsbereichen und Geschlecht
 in Rheinland-Pfalz</t>
  </si>
  <si>
    <t>Neu abgeschlossene Ausbildungsverträge vom 01. Oktober 2023 bis zum 30. September 2024, unterteilt nach Zuständigkeitsbereichen und Geschlecht
 in Baden-Württemberg</t>
  </si>
  <si>
    <t>Neu abgeschlossene Ausbildungsverträge vom 01. Oktober 2023 bis zum 30. September 2024, unterteilt nach Zuständigkeitsbereichen und Geschlecht
 in Bayern</t>
  </si>
  <si>
    <t>Neu abgeschlossene Ausbildungsverträge vom 01. Oktober 2023 bis zum 30. September 2024, unterteilt nach Zuständigkeitsbereichen und Geschlecht
 im Saarland</t>
  </si>
  <si>
    <t>Neu abgeschlossene Ausbildungsverträge vom 01. Oktober 2023 bis zum 30. September 2024, unterteilt nach Zuständigkeitsbereichen und Geschlecht
 in Berlin</t>
  </si>
  <si>
    <t>Neu abgeschlossene Ausbildungsverträge vom 01. Oktober 2023 bis zum 30. September 2024, unterteilt nach Zuständigkeitsbereichen und Geschlecht
 in Brandenburg</t>
  </si>
  <si>
    <t>Neu abgeschlossene Ausbildungsverträge vom 01. Oktober 2023 bis zum 30. September 2024, unterteilt nach Zuständigkeitsbereichen und Geschlecht
 in Mecklenburg-Vorpommern</t>
  </si>
  <si>
    <t>Neu abgeschlossene Ausbildungsverträge vom 01. Oktober 2023 bis zum 30. September 2024, unterteilt nach Zuständigkeitsbereichen und Geschlecht
 in Sachsen</t>
  </si>
  <si>
    <t>Neu abgeschlossene Ausbildungsverträge vom 01. Oktober 2023 bis zum 30. September 2024, unterteilt nach Zuständigkeitsbereichen und Geschlecht
 in Sachsen-Anhalt</t>
  </si>
  <si>
    <t>Neu abgeschlossene Ausbildungsverträge vom 01. Oktober 2023 bis zum 30. September 2024, unterteilt nach Zuständigkeitsbereichen und Geschlecht
 in Thüringen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</si>
</sst>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 applyFill="1" applyBorder="1" applyAlignment="1">
      <alignment vertical="center"/>
    </xf>
    <xf numFmtId="0" fontId="1" fillId="0" borderId="0" xfId="1" applyFill="1" applyBorder="1"/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/>
    <xf numFmtId="49" fontId="5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wrapText="1"/>
    </xf>
    <xf numFmtId="0" fontId="1" fillId="0" borderId="6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49" fontId="2" fillId="0" borderId="7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</cellXfs>
  <cellStyles count="2">
    <cellStyle name="Standard" xfId="0" builtinId="0"/>
    <cellStyle name="Standard 2" xfId="1" xr:uid="{751BB033-7AC8-4FB8-9A78-2B09FFA928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8EE8-CA14-4BA5-B346-DD2E9D3C59A0}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24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5073</v>
      </c>
      <c r="D5" s="14">
        <v>63.101604278074866</v>
      </c>
      <c r="E5" s="13">
        <v>2958</v>
      </c>
      <c r="F5" s="14">
        <v>36.798905608755128</v>
      </c>
      <c r="G5" s="15">
        <v>8040</v>
      </c>
      <c r="H5" s="13">
        <v>459</v>
      </c>
      <c r="I5" s="14">
        <v>65.994236311239192</v>
      </c>
      <c r="J5" s="13">
        <v>237</v>
      </c>
      <c r="K5" s="14">
        <v>34.005763688760808</v>
      </c>
      <c r="L5" s="15">
        <v>693</v>
      </c>
      <c r="M5" s="13">
        <v>5532</v>
      </c>
      <c r="N5" s="14">
        <v>63.331425300515164</v>
      </c>
      <c r="O5" s="13">
        <v>3195</v>
      </c>
      <c r="P5" s="14">
        <v>36.576989124212936</v>
      </c>
      <c r="Q5" s="15">
        <v>8736</v>
      </c>
    </row>
    <row r="6" spans="1:17" ht="15" customHeight="1" x14ac:dyDescent="0.2">
      <c r="A6" s="11"/>
      <c r="B6" s="12" t="s">
        <v>10</v>
      </c>
      <c r="C6" s="13">
        <v>3912</v>
      </c>
      <c r="D6" s="14">
        <v>80.283135002051694</v>
      </c>
      <c r="E6" s="13">
        <v>951</v>
      </c>
      <c r="F6" s="14">
        <v>19.532211735740663</v>
      </c>
      <c r="G6" s="15">
        <v>4875</v>
      </c>
      <c r="H6" s="13">
        <v>885</v>
      </c>
      <c r="I6" s="14">
        <v>79.945799457994582</v>
      </c>
      <c r="J6" s="13">
        <v>222</v>
      </c>
      <c r="K6" s="14">
        <v>19.96386630532972</v>
      </c>
      <c r="L6" s="15">
        <v>1107</v>
      </c>
      <c r="M6" s="13">
        <v>4797</v>
      </c>
      <c r="N6" s="14">
        <v>80.220698879785985</v>
      </c>
      <c r="O6" s="13">
        <v>1173</v>
      </c>
      <c r="P6" s="14">
        <v>19.612104999164021</v>
      </c>
      <c r="Q6" s="15">
        <v>5982</v>
      </c>
    </row>
    <row r="7" spans="1:17" ht="15" customHeight="1" x14ac:dyDescent="0.2">
      <c r="A7" s="11"/>
      <c r="B7" s="12" t="s">
        <v>11</v>
      </c>
      <c r="C7" s="13">
        <v>231</v>
      </c>
      <c r="D7" s="14">
        <v>42.647058823529413</v>
      </c>
      <c r="E7" s="13">
        <v>312</v>
      </c>
      <c r="F7" s="14">
        <v>57.352941176470587</v>
      </c>
      <c r="G7" s="15">
        <v>543</v>
      </c>
      <c r="H7" s="13">
        <v>0</v>
      </c>
      <c r="I7" s="14">
        <v>16.666666666666664</v>
      </c>
      <c r="J7" s="13">
        <v>6</v>
      </c>
      <c r="K7" s="14">
        <v>83.333333333333343</v>
      </c>
      <c r="L7" s="15">
        <v>6</v>
      </c>
      <c r="M7" s="13">
        <v>234</v>
      </c>
      <c r="N7" s="14">
        <v>42.363636363636367</v>
      </c>
      <c r="O7" s="13">
        <v>318</v>
      </c>
      <c r="P7" s="14">
        <v>57.63636363636364</v>
      </c>
      <c r="Q7" s="15">
        <v>549</v>
      </c>
    </row>
    <row r="8" spans="1:17" ht="15" customHeight="1" x14ac:dyDescent="0.2">
      <c r="A8" s="11"/>
      <c r="B8" s="12" t="s">
        <v>12</v>
      </c>
      <c r="C8" s="13">
        <v>3</v>
      </c>
      <c r="D8" s="14">
        <v>42.857142857142854</v>
      </c>
      <c r="E8" s="13">
        <v>3</v>
      </c>
      <c r="F8" s="14">
        <v>57.142857142857139</v>
      </c>
      <c r="G8" s="15">
        <v>6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3</v>
      </c>
      <c r="N8" s="14">
        <v>42.857142857142854</v>
      </c>
      <c r="O8" s="13">
        <v>3</v>
      </c>
      <c r="P8" s="14">
        <v>57.142857142857139</v>
      </c>
      <c r="Q8" s="15">
        <v>6</v>
      </c>
    </row>
    <row r="9" spans="1:17" ht="15" customHeight="1" x14ac:dyDescent="0.2">
      <c r="A9" s="11"/>
      <c r="B9" s="12" t="s">
        <v>13</v>
      </c>
      <c r="C9" s="13">
        <v>369</v>
      </c>
      <c r="D9" s="14">
        <v>69.829222011385198</v>
      </c>
      <c r="E9" s="13">
        <v>159</v>
      </c>
      <c r="F9" s="14">
        <v>30.170777988614798</v>
      </c>
      <c r="G9" s="15">
        <v>528</v>
      </c>
      <c r="H9" s="13">
        <v>108</v>
      </c>
      <c r="I9" s="14">
        <v>59.444444444444443</v>
      </c>
      <c r="J9" s="13">
        <v>72</v>
      </c>
      <c r="K9" s="14">
        <v>40.555555555555557</v>
      </c>
      <c r="L9" s="15">
        <v>180</v>
      </c>
      <c r="M9" s="13">
        <v>474</v>
      </c>
      <c r="N9" s="14">
        <v>67.185289957567178</v>
      </c>
      <c r="O9" s="13">
        <v>231</v>
      </c>
      <c r="P9" s="14">
        <v>32.814710042432814</v>
      </c>
      <c r="Q9" s="15">
        <v>708</v>
      </c>
    </row>
    <row r="10" spans="1:17" ht="15" customHeight="1" x14ac:dyDescent="0.2">
      <c r="A10" s="11"/>
      <c r="B10" s="12" t="s">
        <v>14</v>
      </c>
      <c r="C10" s="13">
        <v>15</v>
      </c>
      <c r="D10" s="14">
        <v>25.423728813559322</v>
      </c>
      <c r="E10" s="13">
        <v>45</v>
      </c>
      <c r="F10" s="14">
        <v>74.576271186440678</v>
      </c>
      <c r="G10" s="15">
        <v>60</v>
      </c>
      <c r="H10" s="13">
        <v>0</v>
      </c>
      <c r="I10" s="14">
        <v>0</v>
      </c>
      <c r="J10" s="13">
        <v>6</v>
      </c>
      <c r="K10" s="14">
        <v>100</v>
      </c>
      <c r="L10" s="15">
        <v>6</v>
      </c>
      <c r="M10" s="13">
        <v>15</v>
      </c>
      <c r="N10" s="14">
        <v>23.076923076923077</v>
      </c>
      <c r="O10" s="13">
        <v>51</v>
      </c>
      <c r="P10" s="14">
        <v>76.923076923076934</v>
      </c>
      <c r="Q10" s="15">
        <v>66</v>
      </c>
    </row>
    <row r="11" spans="1:17" ht="15" customHeight="1" x14ac:dyDescent="0.2">
      <c r="A11" s="11"/>
      <c r="B11" s="12" t="s">
        <v>15</v>
      </c>
      <c r="C11" s="13">
        <v>18</v>
      </c>
      <c r="D11" s="14">
        <v>90</v>
      </c>
      <c r="E11" s="13">
        <v>3</v>
      </c>
      <c r="F11" s="14">
        <v>10</v>
      </c>
      <c r="G11" s="15">
        <v>21</v>
      </c>
      <c r="H11" s="13">
        <v>0</v>
      </c>
      <c r="I11" s="14">
        <v>100</v>
      </c>
      <c r="J11" s="13">
        <v>0</v>
      </c>
      <c r="K11" s="14">
        <v>0</v>
      </c>
      <c r="L11" s="15">
        <v>0</v>
      </c>
      <c r="M11" s="13">
        <v>18</v>
      </c>
      <c r="N11" s="14">
        <v>90.476190476190482</v>
      </c>
      <c r="O11" s="13">
        <v>3</v>
      </c>
      <c r="P11" s="14">
        <v>9.5238095238095237</v>
      </c>
      <c r="Q11" s="15">
        <v>21</v>
      </c>
    </row>
    <row r="12" spans="1:17" ht="15" customHeight="1" x14ac:dyDescent="0.2">
      <c r="A12" s="11"/>
      <c r="B12" s="12" t="s">
        <v>16</v>
      </c>
      <c r="C12" s="13">
        <v>0</v>
      </c>
      <c r="D12" s="14">
        <v>2.5</v>
      </c>
      <c r="E12" s="13">
        <v>39</v>
      </c>
      <c r="F12" s="14">
        <v>97.5</v>
      </c>
      <c r="G12" s="15">
        <v>39</v>
      </c>
      <c r="H12" s="13">
        <v>0</v>
      </c>
      <c r="I12" s="14" t="s">
        <v>9</v>
      </c>
      <c r="J12" s="13">
        <v>0</v>
      </c>
      <c r="K12" s="14" t="s">
        <v>9</v>
      </c>
      <c r="L12" s="15">
        <v>0</v>
      </c>
      <c r="M12" s="13">
        <v>0</v>
      </c>
      <c r="N12" s="14">
        <v>2.5</v>
      </c>
      <c r="O12" s="13">
        <v>39</v>
      </c>
      <c r="P12" s="14">
        <v>97.5</v>
      </c>
      <c r="Q12" s="15">
        <v>39</v>
      </c>
    </row>
    <row r="13" spans="1:17" ht="15" customHeight="1" x14ac:dyDescent="0.2">
      <c r="A13" s="11"/>
      <c r="B13" s="12" t="s">
        <v>17</v>
      </c>
      <c r="C13" s="13">
        <v>39</v>
      </c>
      <c r="D13" s="14">
        <v>5.9907834101382482</v>
      </c>
      <c r="E13" s="13">
        <v>612</v>
      </c>
      <c r="F13" s="14">
        <v>94.009216589861751</v>
      </c>
      <c r="G13" s="15">
        <v>651</v>
      </c>
      <c r="H13" s="13">
        <v>3</v>
      </c>
      <c r="I13" s="14">
        <v>11.111111111111111</v>
      </c>
      <c r="J13" s="13">
        <v>15</v>
      </c>
      <c r="K13" s="14">
        <v>88.888888888888886</v>
      </c>
      <c r="L13" s="15">
        <v>18</v>
      </c>
      <c r="M13" s="13">
        <v>42</v>
      </c>
      <c r="N13" s="14">
        <v>6.1285500747384152</v>
      </c>
      <c r="O13" s="13">
        <v>627</v>
      </c>
      <c r="P13" s="14">
        <v>93.871449925261587</v>
      </c>
      <c r="Q13" s="15">
        <v>669</v>
      </c>
    </row>
    <row r="14" spans="1:17" ht="15" customHeight="1" x14ac:dyDescent="0.2">
      <c r="A14" s="11"/>
      <c r="B14" s="12" t="s">
        <v>18</v>
      </c>
      <c r="C14" s="13">
        <v>6</v>
      </c>
      <c r="D14" s="14">
        <v>5.833333333333333</v>
      </c>
      <c r="E14" s="13">
        <v>111</v>
      </c>
      <c r="F14" s="14">
        <v>93.333333333333329</v>
      </c>
      <c r="G14" s="15">
        <v>120</v>
      </c>
      <c r="H14" s="13">
        <v>0</v>
      </c>
      <c r="I14" s="14">
        <v>3.4482758620689653</v>
      </c>
      <c r="J14" s="13">
        <v>27</v>
      </c>
      <c r="K14" s="14">
        <v>96.551724137931032</v>
      </c>
      <c r="L14" s="15">
        <v>30</v>
      </c>
      <c r="M14" s="13">
        <v>9</v>
      </c>
      <c r="N14" s="14">
        <v>5.3691275167785237</v>
      </c>
      <c r="O14" s="13">
        <v>141</v>
      </c>
      <c r="P14" s="14">
        <v>93.959731543624159</v>
      </c>
      <c r="Q14" s="15">
        <v>150</v>
      </c>
    </row>
    <row r="15" spans="1:17" ht="15" customHeight="1" x14ac:dyDescent="0.2">
      <c r="A15" s="11"/>
      <c r="B15" s="12" t="s">
        <v>19</v>
      </c>
      <c r="C15" s="13">
        <v>18</v>
      </c>
      <c r="D15" s="14">
        <v>3.7815126050420167</v>
      </c>
      <c r="E15" s="13">
        <v>459</v>
      </c>
      <c r="F15" s="14">
        <v>96.21848739495799</v>
      </c>
      <c r="G15" s="15">
        <v>477</v>
      </c>
      <c r="H15" s="13">
        <v>0</v>
      </c>
      <c r="I15" s="14">
        <v>10</v>
      </c>
      <c r="J15" s="13">
        <v>9</v>
      </c>
      <c r="K15" s="14">
        <v>90</v>
      </c>
      <c r="L15" s="15">
        <v>9</v>
      </c>
      <c r="M15" s="13">
        <v>18</v>
      </c>
      <c r="N15" s="14">
        <v>3.9094650205761319</v>
      </c>
      <c r="O15" s="13">
        <v>468</v>
      </c>
      <c r="P15" s="14">
        <v>96.090534979423865</v>
      </c>
      <c r="Q15" s="15">
        <v>486</v>
      </c>
    </row>
    <row r="16" spans="1:17" ht="15" customHeight="1" x14ac:dyDescent="0.2">
      <c r="A16" s="11"/>
      <c r="B16" s="12" t="s">
        <v>20</v>
      </c>
      <c r="C16" s="13">
        <v>6</v>
      </c>
      <c r="D16" s="14">
        <v>6.6037735849056602</v>
      </c>
      <c r="E16" s="13">
        <v>99</v>
      </c>
      <c r="F16" s="14">
        <v>93.396226415094347</v>
      </c>
      <c r="G16" s="15">
        <v>105</v>
      </c>
      <c r="H16" s="13">
        <v>0</v>
      </c>
      <c r="I16" s="14" t="s">
        <v>9</v>
      </c>
      <c r="J16" s="13">
        <v>0</v>
      </c>
      <c r="K16" s="14" t="s">
        <v>9</v>
      </c>
      <c r="L16" s="15">
        <v>0</v>
      </c>
      <c r="M16" s="13">
        <v>6</v>
      </c>
      <c r="N16" s="14">
        <v>6.6037735849056602</v>
      </c>
      <c r="O16" s="13">
        <v>99</v>
      </c>
      <c r="P16" s="14">
        <v>93.396226415094347</v>
      </c>
      <c r="Q16" s="15">
        <v>105</v>
      </c>
    </row>
    <row r="17" spans="1:17" ht="15" customHeight="1" x14ac:dyDescent="0.2">
      <c r="A17" s="16"/>
      <c r="B17" s="17" t="s">
        <v>21</v>
      </c>
      <c r="C17" s="18">
        <v>105</v>
      </c>
      <c r="D17" s="19">
        <v>42.570281124497996</v>
      </c>
      <c r="E17" s="18">
        <v>141</v>
      </c>
      <c r="F17" s="19">
        <v>57.028112449799195</v>
      </c>
      <c r="G17" s="20">
        <v>249</v>
      </c>
      <c r="H17" s="18">
        <v>15</v>
      </c>
      <c r="I17" s="19">
        <v>48.484848484848484</v>
      </c>
      <c r="J17" s="18">
        <v>18</v>
      </c>
      <c r="K17" s="19">
        <v>51.515151515151516</v>
      </c>
      <c r="L17" s="20">
        <v>33</v>
      </c>
      <c r="M17" s="18">
        <v>123</v>
      </c>
      <c r="N17" s="19">
        <v>43.262411347517734</v>
      </c>
      <c r="O17" s="18">
        <v>159</v>
      </c>
      <c r="P17" s="19">
        <v>56.38297872340425</v>
      </c>
      <c r="Q17" s="20">
        <v>282</v>
      </c>
    </row>
    <row r="18" spans="1:17" s="26" customFormat="1" ht="15" customHeight="1" x14ac:dyDescent="0.2">
      <c r="A18" s="21"/>
      <c r="B18" s="22" t="s">
        <v>22</v>
      </c>
      <c r="C18" s="23">
        <v>9801</v>
      </c>
      <c r="D18" s="24">
        <v>62.371134020618555</v>
      </c>
      <c r="E18" s="23">
        <v>5895</v>
      </c>
      <c r="F18" s="24">
        <v>37.507954690085278</v>
      </c>
      <c r="G18" s="25">
        <v>15714</v>
      </c>
      <c r="H18" s="23">
        <v>1473</v>
      </c>
      <c r="I18" s="24">
        <v>70.633397312859884</v>
      </c>
      <c r="J18" s="23">
        <v>612</v>
      </c>
      <c r="K18" s="24">
        <v>29.318618042226486</v>
      </c>
      <c r="L18" s="25">
        <v>2085</v>
      </c>
      <c r="M18" s="23">
        <v>11274</v>
      </c>
      <c r="N18" s="24">
        <v>63.33857736824362</v>
      </c>
      <c r="O18" s="23">
        <v>6504</v>
      </c>
      <c r="P18" s="24">
        <v>36.54905045510732</v>
      </c>
      <c r="Q18" s="25">
        <v>17799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06.12.2024&amp;RSchleswig-Holstein</oddHeader>
    <oddFooter>&amp;R&amp;10Tabelle 51.1 mw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5D91E-192E-4F9E-AD17-389E5AC9ED78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35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1875</v>
      </c>
      <c r="D5" s="14">
        <v>66.67852062588905</v>
      </c>
      <c r="E5" s="13">
        <v>936</v>
      </c>
      <c r="F5" s="14">
        <v>33.285917496443815</v>
      </c>
      <c r="G5" s="15">
        <v>2811</v>
      </c>
      <c r="H5" s="13">
        <v>297</v>
      </c>
      <c r="I5" s="14">
        <v>56.70498084291188</v>
      </c>
      <c r="J5" s="13">
        <v>225</v>
      </c>
      <c r="K5" s="14">
        <v>43.29501915708812</v>
      </c>
      <c r="L5" s="15">
        <v>522</v>
      </c>
      <c r="M5" s="13">
        <v>2172</v>
      </c>
      <c r="N5" s="14">
        <v>65.116976604679067</v>
      </c>
      <c r="O5" s="13">
        <v>1161</v>
      </c>
      <c r="P5" s="14">
        <v>34.85302939412118</v>
      </c>
      <c r="Q5" s="15">
        <v>3333</v>
      </c>
    </row>
    <row r="6" spans="1:17" ht="15" customHeight="1" x14ac:dyDescent="0.2">
      <c r="A6" s="11"/>
      <c r="B6" s="12" t="s">
        <v>10</v>
      </c>
      <c r="C6" s="13">
        <v>1236</v>
      </c>
      <c r="D6" s="14">
        <v>83.232323232323239</v>
      </c>
      <c r="E6" s="13">
        <v>249</v>
      </c>
      <c r="F6" s="14">
        <v>16.700336700336702</v>
      </c>
      <c r="G6" s="15">
        <v>1485</v>
      </c>
      <c r="H6" s="13">
        <v>222</v>
      </c>
      <c r="I6" s="14">
        <v>79.569892473118273</v>
      </c>
      <c r="J6" s="13">
        <v>57</v>
      </c>
      <c r="K6" s="14">
        <v>20.43010752688172</v>
      </c>
      <c r="L6" s="15">
        <v>279</v>
      </c>
      <c r="M6" s="13">
        <v>1458</v>
      </c>
      <c r="N6" s="14">
        <v>82.653061224489804</v>
      </c>
      <c r="O6" s="13">
        <v>306</v>
      </c>
      <c r="P6" s="14">
        <v>17.290249433106574</v>
      </c>
      <c r="Q6" s="15">
        <v>1764</v>
      </c>
    </row>
    <row r="7" spans="1:17" ht="15" customHeight="1" x14ac:dyDescent="0.2">
      <c r="A7" s="11"/>
      <c r="B7" s="12" t="s">
        <v>11</v>
      </c>
      <c r="C7" s="13">
        <v>78</v>
      </c>
      <c r="D7" s="14">
        <v>45.348837209302324</v>
      </c>
      <c r="E7" s="13">
        <v>93</v>
      </c>
      <c r="F7" s="14">
        <v>54.069767441860463</v>
      </c>
      <c r="G7" s="15">
        <v>171</v>
      </c>
      <c r="H7" s="13">
        <v>3</v>
      </c>
      <c r="I7" s="14">
        <v>66.666666666666657</v>
      </c>
      <c r="J7" s="13">
        <v>3</v>
      </c>
      <c r="K7" s="14">
        <v>33.333333333333329</v>
      </c>
      <c r="L7" s="15">
        <v>6</v>
      </c>
      <c r="M7" s="13">
        <v>81</v>
      </c>
      <c r="N7" s="14">
        <v>46.067415730337082</v>
      </c>
      <c r="O7" s="13">
        <v>96</v>
      </c>
      <c r="P7" s="14">
        <v>53.370786516853933</v>
      </c>
      <c r="Q7" s="15">
        <v>177</v>
      </c>
    </row>
    <row r="8" spans="1:17" ht="15" customHeight="1" x14ac:dyDescent="0.2">
      <c r="A8" s="11"/>
      <c r="B8" s="12" t="s">
        <v>12</v>
      </c>
      <c r="C8" s="13">
        <v>0</v>
      </c>
      <c r="D8" s="14" t="s">
        <v>9</v>
      </c>
      <c r="E8" s="13">
        <v>0</v>
      </c>
      <c r="F8" s="14" t="s">
        <v>9</v>
      </c>
      <c r="G8" s="15">
        <v>0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 t="s">
        <v>9</v>
      </c>
      <c r="O8" s="13">
        <v>0</v>
      </c>
      <c r="P8" s="14" t="s">
        <v>9</v>
      </c>
      <c r="Q8" s="15">
        <v>0</v>
      </c>
    </row>
    <row r="9" spans="1:17" ht="15" customHeight="1" x14ac:dyDescent="0.2">
      <c r="A9" s="11"/>
      <c r="B9" s="12" t="s">
        <v>13</v>
      </c>
      <c r="C9" s="13">
        <v>63</v>
      </c>
      <c r="D9" s="14">
        <v>74.117647058823536</v>
      </c>
      <c r="E9" s="13">
        <v>21</v>
      </c>
      <c r="F9" s="14">
        <v>25.882352941176475</v>
      </c>
      <c r="G9" s="15">
        <v>84</v>
      </c>
      <c r="H9" s="13">
        <v>15</v>
      </c>
      <c r="I9" s="14">
        <v>72.727272727272734</v>
      </c>
      <c r="J9" s="13">
        <v>6</v>
      </c>
      <c r="K9" s="14">
        <v>27.27272727272727</v>
      </c>
      <c r="L9" s="15">
        <v>21</v>
      </c>
      <c r="M9" s="13">
        <v>78</v>
      </c>
      <c r="N9" s="14">
        <v>73.831775700934571</v>
      </c>
      <c r="O9" s="13">
        <v>27</v>
      </c>
      <c r="P9" s="14">
        <v>26.168224299065418</v>
      </c>
      <c r="Q9" s="15">
        <v>108</v>
      </c>
    </row>
    <row r="10" spans="1:17" ht="15" customHeight="1" x14ac:dyDescent="0.2">
      <c r="A10" s="11"/>
      <c r="B10" s="12" t="s">
        <v>14</v>
      </c>
      <c r="C10" s="13">
        <v>3</v>
      </c>
      <c r="D10" s="14">
        <v>10.714285714285714</v>
      </c>
      <c r="E10" s="13">
        <v>24</v>
      </c>
      <c r="F10" s="14">
        <v>89.285714285714292</v>
      </c>
      <c r="G10" s="15">
        <v>27</v>
      </c>
      <c r="H10" s="13">
        <v>0</v>
      </c>
      <c r="I10" s="14">
        <v>0</v>
      </c>
      <c r="J10" s="13">
        <v>3</v>
      </c>
      <c r="K10" s="14">
        <v>100</v>
      </c>
      <c r="L10" s="15">
        <v>3</v>
      </c>
      <c r="M10" s="13">
        <v>3</v>
      </c>
      <c r="N10" s="14">
        <v>10</v>
      </c>
      <c r="O10" s="13">
        <v>27</v>
      </c>
      <c r="P10" s="14">
        <v>90</v>
      </c>
      <c r="Q10" s="15">
        <v>30</v>
      </c>
    </row>
    <row r="11" spans="1:17" ht="15" customHeight="1" x14ac:dyDescent="0.2">
      <c r="A11" s="11"/>
      <c r="B11" s="12" t="s">
        <v>15</v>
      </c>
      <c r="C11" s="13">
        <v>0</v>
      </c>
      <c r="D11" s="14" t="s">
        <v>9</v>
      </c>
      <c r="E11" s="13">
        <v>0</v>
      </c>
      <c r="F11" s="14" t="s">
        <v>9</v>
      </c>
      <c r="G11" s="15">
        <v>0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f t="shared" ref="M11" si="0">C11+H11</f>
        <v>0</v>
      </c>
      <c r="N11" s="14" t="s">
        <v>9</v>
      </c>
      <c r="O11" s="13">
        <v>0</v>
      </c>
      <c r="P11" s="14" t="s">
        <v>9</v>
      </c>
      <c r="Q11" s="15">
        <v>0</v>
      </c>
    </row>
    <row r="12" spans="1:17" ht="15" customHeight="1" x14ac:dyDescent="0.2">
      <c r="A12" s="11"/>
      <c r="B12" s="12" t="s">
        <v>16</v>
      </c>
      <c r="C12" s="13">
        <v>3</v>
      </c>
      <c r="D12" s="14">
        <v>7.1428571428571423</v>
      </c>
      <c r="E12" s="13">
        <v>27</v>
      </c>
      <c r="F12" s="14">
        <v>92.857142857142861</v>
      </c>
      <c r="G12" s="15">
        <v>27</v>
      </c>
      <c r="H12" s="13">
        <v>0</v>
      </c>
      <c r="I12" s="14" t="s">
        <v>9</v>
      </c>
      <c r="J12" s="13">
        <v>0</v>
      </c>
      <c r="K12" s="14" t="s">
        <v>9</v>
      </c>
      <c r="L12" s="15">
        <v>0</v>
      </c>
      <c r="M12" s="13">
        <v>3</v>
      </c>
      <c r="N12" s="14">
        <v>7.1428571428571423</v>
      </c>
      <c r="O12" s="13">
        <v>27</v>
      </c>
      <c r="P12" s="14">
        <v>92.857142857142861</v>
      </c>
      <c r="Q12" s="15">
        <v>27</v>
      </c>
    </row>
    <row r="13" spans="1:17" ht="15" customHeight="1" x14ac:dyDescent="0.2">
      <c r="A13" s="11"/>
      <c r="B13" s="12" t="s">
        <v>17</v>
      </c>
      <c r="C13" s="13">
        <v>3</v>
      </c>
      <c r="D13" s="14">
        <v>2.547770700636943</v>
      </c>
      <c r="E13" s="13">
        <v>153</v>
      </c>
      <c r="F13" s="14">
        <v>97.452229299363054</v>
      </c>
      <c r="G13" s="15">
        <v>156</v>
      </c>
      <c r="H13" s="13">
        <v>3</v>
      </c>
      <c r="I13" s="14">
        <v>10.526315789473683</v>
      </c>
      <c r="J13" s="13">
        <v>18</v>
      </c>
      <c r="K13" s="14">
        <v>89.473684210526315</v>
      </c>
      <c r="L13" s="15">
        <v>18</v>
      </c>
      <c r="M13" s="13">
        <v>6</v>
      </c>
      <c r="N13" s="14">
        <v>3.4090909090909087</v>
      </c>
      <c r="O13" s="13">
        <v>171</v>
      </c>
      <c r="P13" s="14">
        <v>96.590909090909093</v>
      </c>
      <c r="Q13" s="15">
        <v>177</v>
      </c>
    </row>
    <row r="14" spans="1:17" ht="15" customHeight="1" x14ac:dyDescent="0.2">
      <c r="A14" s="11"/>
      <c r="B14" s="12" t="s">
        <v>18</v>
      </c>
      <c r="C14" s="13">
        <v>0</v>
      </c>
      <c r="D14" s="14">
        <v>0</v>
      </c>
      <c r="E14" s="13">
        <v>15</v>
      </c>
      <c r="F14" s="14">
        <v>100</v>
      </c>
      <c r="G14" s="15">
        <v>15</v>
      </c>
      <c r="H14" s="13">
        <v>0</v>
      </c>
      <c r="I14" s="14">
        <v>5.8823529411764701</v>
      </c>
      <c r="J14" s="13">
        <v>15</v>
      </c>
      <c r="K14" s="14">
        <v>94.117647058823522</v>
      </c>
      <c r="L14" s="15">
        <v>18</v>
      </c>
      <c r="M14" s="13">
        <v>0</v>
      </c>
      <c r="N14" s="14">
        <v>3.125</v>
      </c>
      <c r="O14" s="13">
        <v>30</v>
      </c>
      <c r="P14" s="14">
        <v>96.875</v>
      </c>
      <c r="Q14" s="15">
        <v>33</v>
      </c>
    </row>
    <row r="15" spans="1:17" ht="15" customHeight="1" x14ac:dyDescent="0.2">
      <c r="A15" s="11"/>
      <c r="B15" s="12" t="s">
        <v>19</v>
      </c>
      <c r="C15" s="13">
        <v>6</v>
      </c>
      <c r="D15" s="14">
        <v>3.7593984962406015</v>
      </c>
      <c r="E15" s="13">
        <v>129</v>
      </c>
      <c r="F15" s="14">
        <v>96.240601503759393</v>
      </c>
      <c r="G15" s="15">
        <v>132</v>
      </c>
      <c r="H15" s="13">
        <v>0</v>
      </c>
      <c r="I15" s="14">
        <v>11.111111111111111</v>
      </c>
      <c r="J15" s="13">
        <v>9</v>
      </c>
      <c r="K15" s="14">
        <v>88.888888888888886</v>
      </c>
      <c r="L15" s="15">
        <v>9</v>
      </c>
      <c r="M15" s="13">
        <v>6</v>
      </c>
      <c r="N15" s="14">
        <v>4.225352112676056</v>
      </c>
      <c r="O15" s="13">
        <v>135</v>
      </c>
      <c r="P15" s="14">
        <v>95.774647887323937</v>
      </c>
      <c r="Q15" s="15">
        <v>141</v>
      </c>
    </row>
    <row r="16" spans="1:17" ht="15" customHeight="1" x14ac:dyDescent="0.2">
      <c r="A16" s="11"/>
      <c r="B16" s="12" t="s">
        <v>20</v>
      </c>
      <c r="C16" s="13">
        <v>6</v>
      </c>
      <c r="D16" s="14">
        <v>13.513513513513514</v>
      </c>
      <c r="E16" s="13">
        <v>33</v>
      </c>
      <c r="F16" s="14">
        <v>86.486486486486484</v>
      </c>
      <c r="G16" s="15">
        <v>36</v>
      </c>
      <c r="H16" s="13">
        <v>0</v>
      </c>
      <c r="I16" s="14">
        <v>9.0909090909090917</v>
      </c>
      <c r="J16" s="13">
        <v>9</v>
      </c>
      <c r="K16" s="14">
        <v>90.909090909090907</v>
      </c>
      <c r="L16" s="15">
        <v>12</v>
      </c>
      <c r="M16" s="13">
        <v>6</v>
      </c>
      <c r="N16" s="14">
        <v>12.5</v>
      </c>
      <c r="O16" s="13">
        <v>42</v>
      </c>
      <c r="P16" s="14">
        <v>87.5</v>
      </c>
      <c r="Q16" s="15">
        <v>48</v>
      </c>
    </row>
    <row r="17" spans="1:17" ht="15" customHeight="1" x14ac:dyDescent="0.2">
      <c r="A17" s="16"/>
      <c r="B17" s="17" t="s">
        <v>21</v>
      </c>
      <c r="C17" s="18">
        <v>18</v>
      </c>
      <c r="D17" s="19">
        <v>29.6875</v>
      </c>
      <c r="E17" s="18">
        <v>45</v>
      </c>
      <c r="F17" s="19">
        <v>70.3125</v>
      </c>
      <c r="G17" s="20">
        <v>63</v>
      </c>
      <c r="H17" s="18">
        <v>9</v>
      </c>
      <c r="I17" s="19">
        <v>60</v>
      </c>
      <c r="J17" s="18">
        <v>6</v>
      </c>
      <c r="K17" s="19">
        <v>40</v>
      </c>
      <c r="L17" s="20">
        <v>15</v>
      </c>
      <c r="M17" s="18">
        <v>27</v>
      </c>
      <c r="N17" s="19">
        <v>35.443037974683541</v>
      </c>
      <c r="O17" s="18">
        <v>51</v>
      </c>
      <c r="P17" s="19">
        <v>64.556962025316452</v>
      </c>
      <c r="Q17" s="20">
        <v>78</v>
      </c>
    </row>
    <row r="18" spans="1:17" s="26" customFormat="1" ht="15" customHeight="1" x14ac:dyDescent="0.2">
      <c r="A18" s="21"/>
      <c r="B18" s="22" t="s">
        <v>22</v>
      </c>
      <c r="C18" s="23">
        <v>3291</v>
      </c>
      <c r="D18" s="24">
        <v>65.590111642743224</v>
      </c>
      <c r="E18" s="23">
        <v>1722</v>
      </c>
      <c r="F18" s="24">
        <v>34.350079744816583</v>
      </c>
      <c r="G18" s="25">
        <v>5016</v>
      </c>
      <c r="H18" s="23">
        <v>552</v>
      </c>
      <c r="I18" s="24">
        <v>61.197339246119732</v>
      </c>
      <c r="J18" s="23">
        <v>351</v>
      </c>
      <c r="K18" s="24">
        <v>38.802660753880261</v>
      </c>
      <c r="L18" s="25">
        <v>903</v>
      </c>
      <c r="M18" s="23">
        <v>3843</v>
      </c>
      <c r="N18" s="24">
        <v>64.920581277458595</v>
      </c>
      <c r="O18" s="23">
        <v>2073</v>
      </c>
      <c r="P18" s="24">
        <v>35.028725920919229</v>
      </c>
      <c r="Q18" s="25">
        <v>5919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06.12.2024&amp;RSaarland</oddHeader>
    <oddFooter>&amp;R&amp;10Tabelle 51.1 mw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5D3A4-C103-48AE-B5B4-C33E0CEEC088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4824</v>
      </c>
      <c r="D5" s="14">
        <v>67.667274512554357</v>
      </c>
      <c r="E5" s="13">
        <v>2283</v>
      </c>
      <c r="F5" s="14">
        <v>32.038154018796469</v>
      </c>
      <c r="G5" s="15">
        <v>7128</v>
      </c>
      <c r="H5" s="13">
        <v>711</v>
      </c>
      <c r="I5" s="14">
        <v>57.899022801302934</v>
      </c>
      <c r="J5" s="13">
        <v>516</v>
      </c>
      <c r="K5" s="14">
        <v>42.100977198697073</v>
      </c>
      <c r="L5" s="15">
        <v>1227</v>
      </c>
      <c r="M5" s="13">
        <v>5535</v>
      </c>
      <c r="N5" s="14">
        <v>66.231901400023929</v>
      </c>
      <c r="O5" s="13">
        <v>2802</v>
      </c>
      <c r="P5" s="14">
        <v>33.516812253200911</v>
      </c>
      <c r="Q5" s="15">
        <v>8358</v>
      </c>
    </row>
    <row r="6" spans="1:17" ht="15" customHeight="1" x14ac:dyDescent="0.2">
      <c r="A6" s="11"/>
      <c r="B6" s="12" t="s">
        <v>10</v>
      </c>
      <c r="C6" s="13">
        <v>2175</v>
      </c>
      <c r="D6" s="14">
        <v>81.729323308270679</v>
      </c>
      <c r="E6" s="13">
        <v>480</v>
      </c>
      <c r="F6" s="14">
        <v>18.045112781954884</v>
      </c>
      <c r="G6" s="15">
        <v>2661</v>
      </c>
      <c r="H6" s="13">
        <v>426</v>
      </c>
      <c r="I6" s="14">
        <v>75.441696113074215</v>
      </c>
      <c r="J6" s="13">
        <v>138</v>
      </c>
      <c r="K6" s="14">
        <v>24.381625441696116</v>
      </c>
      <c r="L6" s="15">
        <v>567</v>
      </c>
      <c r="M6" s="13">
        <v>2601</v>
      </c>
      <c r="N6" s="14">
        <v>80.626162430254183</v>
      </c>
      <c r="O6" s="13">
        <v>618</v>
      </c>
      <c r="P6" s="14">
        <v>19.156850588964662</v>
      </c>
      <c r="Q6" s="15">
        <v>3225</v>
      </c>
    </row>
    <row r="7" spans="1:17" ht="15" customHeight="1" x14ac:dyDescent="0.2">
      <c r="A7" s="11"/>
      <c r="B7" s="12" t="s">
        <v>11</v>
      </c>
      <c r="C7" s="13">
        <v>267</v>
      </c>
      <c r="D7" s="14">
        <v>34.146341463414636</v>
      </c>
      <c r="E7" s="13">
        <v>507</v>
      </c>
      <c r="F7" s="14">
        <v>65.211810012836963</v>
      </c>
      <c r="G7" s="15">
        <v>780</v>
      </c>
      <c r="H7" s="13">
        <v>9</v>
      </c>
      <c r="I7" s="14">
        <v>27.27272727272727</v>
      </c>
      <c r="J7" s="13">
        <v>24</v>
      </c>
      <c r="K7" s="14">
        <v>72.727272727272734</v>
      </c>
      <c r="L7" s="15">
        <v>33</v>
      </c>
      <c r="M7" s="13">
        <v>276</v>
      </c>
      <c r="N7" s="14">
        <v>33.866995073891623</v>
      </c>
      <c r="O7" s="13">
        <v>531</v>
      </c>
      <c r="P7" s="14">
        <v>65.517241379310349</v>
      </c>
      <c r="Q7" s="15">
        <v>813</v>
      </c>
    </row>
    <row r="8" spans="1:17" ht="15" customHeight="1" x14ac:dyDescent="0.2">
      <c r="A8" s="11"/>
      <c r="B8" s="12" t="s">
        <v>12</v>
      </c>
      <c r="C8" s="13">
        <v>0</v>
      </c>
      <c r="D8" s="14">
        <v>33.333333333333329</v>
      </c>
      <c r="E8" s="13">
        <v>3</v>
      </c>
      <c r="F8" s="14">
        <v>66.666666666666657</v>
      </c>
      <c r="G8" s="15">
        <v>3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>
        <v>33.333333333333329</v>
      </c>
      <c r="O8" s="13">
        <v>3</v>
      </c>
      <c r="P8" s="14">
        <v>66.666666666666657</v>
      </c>
      <c r="Q8" s="15">
        <v>3</v>
      </c>
    </row>
    <row r="9" spans="1:17" ht="15" customHeight="1" x14ac:dyDescent="0.2">
      <c r="A9" s="11"/>
      <c r="B9" s="12" t="s">
        <v>13</v>
      </c>
      <c r="C9" s="13">
        <v>132</v>
      </c>
      <c r="D9" s="14">
        <v>70</v>
      </c>
      <c r="E9" s="13">
        <v>57</v>
      </c>
      <c r="F9" s="14">
        <v>29.473684210526311</v>
      </c>
      <c r="G9" s="15">
        <v>189</v>
      </c>
      <c r="H9" s="13">
        <v>21</v>
      </c>
      <c r="I9" s="14">
        <v>57.894736842105267</v>
      </c>
      <c r="J9" s="13">
        <v>15</v>
      </c>
      <c r="K9" s="14">
        <v>42.105263157894733</v>
      </c>
      <c r="L9" s="15">
        <v>39</v>
      </c>
      <c r="M9" s="13">
        <v>156</v>
      </c>
      <c r="N9" s="14">
        <v>67.982456140350877</v>
      </c>
      <c r="O9" s="13">
        <v>72</v>
      </c>
      <c r="P9" s="14">
        <v>31.578947368421051</v>
      </c>
      <c r="Q9" s="15">
        <v>228</v>
      </c>
    </row>
    <row r="10" spans="1:17" ht="15" customHeight="1" x14ac:dyDescent="0.2">
      <c r="A10" s="11"/>
      <c r="B10" s="12" t="s">
        <v>14</v>
      </c>
      <c r="C10" s="13">
        <v>6</v>
      </c>
      <c r="D10" s="14">
        <v>41.666666666666671</v>
      </c>
      <c r="E10" s="13">
        <v>6</v>
      </c>
      <c r="F10" s="14">
        <v>58.333333333333336</v>
      </c>
      <c r="G10" s="15">
        <v>12</v>
      </c>
      <c r="H10" s="13">
        <v>0</v>
      </c>
      <c r="I10" s="14">
        <v>50</v>
      </c>
      <c r="J10" s="13">
        <v>0</v>
      </c>
      <c r="K10" s="14">
        <v>50</v>
      </c>
      <c r="L10" s="15">
        <v>3</v>
      </c>
      <c r="M10" s="13">
        <v>6</v>
      </c>
      <c r="N10" s="14">
        <v>42.857142857142854</v>
      </c>
      <c r="O10" s="13">
        <v>9</v>
      </c>
      <c r="P10" s="14">
        <v>57.142857142857139</v>
      </c>
      <c r="Q10" s="15">
        <v>15</v>
      </c>
    </row>
    <row r="11" spans="1:17" ht="15" customHeight="1" x14ac:dyDescent="0.2">
      <c r="A11" s="11"/>
      <c r="B11" s="12" t="s">
        <v>15</v>
      </c>
      <c r="C11" s="13">
        <v>0</v>
      </c>
      <c r="D11" s="14" t="s">
        <v>9</v>
      </c>
      <c r="E11" s="13">
        <v>0</v>
      </c>
      <c r="F11" s="14" t="s">
        <v>9</v>
      </c>
      <c r="G11" s="15">
        <v>0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f t="shared" ref="M11" si="0">C11+H11</f>
        <v>0</v>
      </c>
      <c r="N11" s="14" t="s">
        <v>9</v>
      </c>
      <c r="O11" s="13">
        <v>0</v>
      </c>
      <c r="P11" s="14" t="s">
        <v>9</v>
      </c>
      <c r="Q11" s="15">
        <v>0</v>
      </c>
    </row>
    <row r="12" spans="1:17" ht="15" customHeight="1" x14ac:dyDescent="0.2">
      <c r="A12" s="11"/>
      <c r="B12" s="12" t="s">
        <v>16</v>
      </c>
      <c r="C12" s="13">
        <v>12</v>
      </c>
      <c r="D12" s="14">
        <v>19.35483870967742</v>
      </c>
      <c r="E12" s="13">
        <v>51</v>
      </c>
      <c r="F12" s="14">
        <v>80.645161290322577</v>
      </c>
      <c r="G12" s="15">
        <v>63</v>
      </c>
      <c r="H12" s="13">
        <v>3</v>
      </c>
      <c r="I12" s="14">
        <v>100</v>
      </c>
      <c r="J12" s="13">
        <v>0</v>
      </c>
      <c r="K12" s="14">
        <v>0</v>
      </c>
      <c r="L12" s="15">
        <v>3</v>
      </c>
      <c r="M12" s="13">
        <v>15</v>
      </c>
      <c r="N12" s="14">
        <v>21.875</v>
      </c>
      <c r="O12" s="13">
        <v>51</v>
      </c>
      <c r="P12" s="14">
        <v>78.125</v>
      </c>
      <c r="Q12" s="15">
        <v>63</v>
      </c>
    </row>
    <row r="13" spans="1:17" ht="15" customHeight="1" x14ac:dyDescent="0.2">
      <c r="A13" s="11"/>
      <c r="B13" s="12" t="s">
        <v>17</v>
      </c>
      <c r="C13" s="13">
        <v>63</v>
      </c>
      <c r="D13" s="14">
        <v>9.1851851851851851</v>
      </c>
      <c r="E13" s="13">
        <v>612</v>
      </c>
      <c r="F13" s="14">
        <v>90.518518518518519</v>
      </c>
      <c r="G13" s="15">
        <v>675</v>
      </c>
      <c r="H13" s="13">
        <v>3</v>
      </c>
      <c r="I13" s="14">
        <v>5.7971014492753623</v>
      </c>
      <c r="J13" s="13">
        <v>66</v>
      </c>
      <c r="K13" s="14">
        <v>94.20289855072464</v>
      </c>
      <c r="L13" s="15">
        <v>69</v>
      </c>
      <c r="M13" s="13">
        <v>66</v>
      </c>
      <c r="N13" s="14">
        <v>8.870967741935484</v>
      </c>
      <c r="O13" s="13">
        <v>675</v>
      </c>
      <c r="P13" s="14">
        <v>90.86021505376344</v>
      </c>
      <c r="Q13" s="15">
        <v>744</v>
      </c>
    </row>
    <row r="14" spans="1:17" ht="15" customHeight="1" x14ac:dyDescent="0.2">
      <c r="A14" s="11"/>
      <c r="B14" s="12" t="s">
        <v>18</v>
      </c>
      <c r="C14" s="13">
        <v>6</v>
      </c>
      <c r="D14" s="14">
        <v>4.8076923076923084</v>
      </c>
      <c r="E14" s="13">
        <v>99</v>
      </c>
      <c r="F14" s="14">
        <v>95.192307692307693</v>
      </c>
      <c r="G14" s="15">
        <v>105</v>
      </c>
      <c r="H14" s="13">
        <v>0</v>
      </c>
      <c r="I14" s="14">
        <v>0</v>
      </c>
      <c r="J14" s="13">
        <v>6</v>
      </c>
      <c r="K14" s="14">
        <v>100</v>
      </c>
      <c r="L14" s="15">
        <v>6</v>
      </c>
      <c r="M14" s="13">
        <v>6</v>
      </c>
      <c r="N14" s="14">
        <v>4.5045045045045047</v>
      </c>
      <c r="O14" s="13">
        <v>105</v>
      </c>
      <c r="P14" s="14">
        <v>95.495495495495504</v>
      </c>
      <c r="Q14" s="15">
        <v>111</v>
      </c>
    </row>
    <row r="15" spans="1:17" ht="15" customHeight="1" x14ac:dyDescent="0.2">
      <c r="A15" s="11"/>
      <c r="B15" s="12" t="s">
        <v>19</v>
      </c>
      <c r="C15" s="13">
        <v>54</v>
      </c>
      <c r="D15" s="14">
        <v>9.6363636363636367</v>
      </c>
      <c r="E15" s="13">
        <v>498</v>
      </c>
      <c r="F15" s="14">
        <v>90.363636363636374</v>
      </c>
      <c r="G15" s="15">
        <v>549</v>
      </c>
      <c r="H15" s="13">
        <v>6</v>
      </c>
      <c r="I15" s="14">
        <v>8.6206896551724146</v>
      </c>
      <c r="J15" s="13">
        <v>54</v>
      </c>
      <c r="K15" s="14">
        <v>91.379310344827587</v>
      </c>
      <c r="L15" s="15">
        <v>57</v>
      </c>
      <c r="M15" s="13">
        <v>57</v>
      </c>
      <c r="N15" s="14">
        <v>9.5394736842105274</v>
      </c>
      <c r="O15" s="13">
        <v>549</v>
      </c>
      <c r="P15" s="14">
        <v>90.460526315789465</v>
      </c>
      <c r="Q15" s="15">
        <v>609</v>
      </c>
    </row>
    <row r="16" spans="1:17" ht="15" customHeight="1" x14ac:dyDescent="0.2">
      <c r="A16" s="11"/>
      <c r="B16" s="12" t="s">
        <v>20</v>
      </c>
      <c r="C16" s="13">
        <v>21</v>
      </c>
      <c r="D16" s="14">
        <v>14.788732394366196</v>
      </c>
      <c r="E16" s="13">
        <v>120</v>
      </c>
      <c r="F16" s="14">
        <v>84.507042253521121</v>
      </c>
      <c r="G16" s="15">
        <v>141</v>
      </c>
      <c r="H16" s="13">
        <v>3</v>
      </c>
      <c r="I16" s="14">
        <v>11.111111111111111</v>
      </c>
      <c r="J16" s="13">
        <v>33</v>
      </c>
      <c r="K16" s="14">
        <v>88.888888888888886</v>
      </c>
      <c r="L16" s="15">
        <v>36</v>
      </c>
      <c r="M16" s="13">
        <v>24</v>
      </c>
      <c r="N16" s="14">
        <v>14.04494382022472</v>
      </c>
      <c r="O16" s="13">
        <v>153</v>
      </c>
      <c r="P16" s="14">
        <v>85.393258426966284</v>
      </c>
      <c r="Q16" s="15">
        <v>177</v>
      </c>
    </row>
    <row r="17" spans="1:17" ht="15" customHeight="1" x14ac:dyDescent="0.2">
      <c r="A17" s="16"/>
      <c r="B17" s="17" t="s">
        <v>21</v>
      </c>
      <c r="C17" s="18">
        <v>54</v>
      </c>
      <c r="D17" s="19">
        <v>36.734693877551024</v>
      </c>
      <c r="E17" s="18">
        <v>93</v>
      </c>
      <c r="F17" s="19">
        <v>63.265306122448983</v>
      </c>
      <c r="G17" s="20">
        <v>147</v>
      </c>
      <c r="H17" s="18">
        <v>54</v>
      </c>
      <c r="I17" s="19">
        <v>51.456310679611647</v>
      </c>
      <c r="J17" s="18">
        <v>51</v>
      </c>
      <c r="K17" s="19">
        <v>48.543689320388353</v>
      </c>
      <c r="L17" s="20">
        <v>102</v>
      </c>
      <c r="M17" s="18">
        <v>108</v>
      </c>
      <c r="N17" s="19">
        <v>42.8</v>
      </c>
      <c r="O17" s="18">
        <v>144</v>
      </c>
      <c r="P17" s="19">
        <v>57.199999999999996</v>
      </c>
      <c r="Q17" s="20">
        <v>249</v>
      </c>
    </row>
    <row r="18" spans="1:17" s="26" customFormat="1" ht="15" customHeight="1" x14ac:dyDescent="0.2">
      <c r="A18" s="21"/>
      <c r="B18" s="22" t="s">
        <v>22</v>
      </c>
      <c r="C18" s="23">
        <v>7611</v>
      </c>
      <c r="D18" s="24">
        <v>61.109772745523173</v>
      </c>
      <c r="E18" s="23">
        <v>4806</v>
      </c>
      <c r="F18" s="24">
        <v>38.601140287480931</v>
      </c>
      <c r="G18" s="25">
        <v>12453</v>
      </c>
      <c r="H18" s="23">
        <v>1239</v>
      </c>
      <c r="I18" s="24">
        <v>57.796451914098967</v>
      </c>
      <c r="J18" s="23">
        <v>903</v>
      </c>
      <c r="K18" s="24">
        <v>42.156862745098039</v>
      </c>
      <c r="L18" s="25">
        <v>2142</v>
      </c>
      <c r="M18" s="23">
        <v>8847</v>
      </c>
      <c r="N18" s="24">
        <v>60.62350119904076</v>
      </c>
      <c r="O18" s="23">
        <v>5709</v>
      </c>
      <c r="P18" s="24">
        <v>39.12298732442617</v>
      </c>
      <c r="Q18" s="25">
        <v>14595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06.12.2024&amp;RBerlin</oddHeader>
    <oddFooter>&amp;R&amp;10Tabelle 51.1 mw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7A94E-C727-45CF-8F07-312C54D0094A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37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3819</v>
      </c>
      <c r="D5" s="14">
        <v>68.092691622103388</v>
      </c>
      <c r="E5" s="13">
        <v>1788</v>
      </c>
      <c r="F5" s="14">
        <v>31.853832442067738</v>
      </c>
      <c r="G5" s="15">
        <v>5610</v>
      </c>
      <c r="H5" s="13">
        <v>324</v>
      </c>
      <c r="I5" s="14">
        <v>62.596899224806201</v>
      </c>
      <c r="J5" s="13">
        <v>192</v>
      </c>
      <c r="K5" s="14">
        <v>37.403100775193799</v>
      </c>
      <c r="L5" s="15">
        <v>516</v>
      </c>
      <c r="M5" s="13">
        <v>4143</v>
      </c>
      <c r="N5" s="14">
        <v>67.629774730656223</v>
      </c>
      <c r="O5" s="13">
        <v>1980</v>
      </c>
      <c r="P5" s="14">
        <v>32.321253672869737</v>
      </c>
      <c r="Q5" s="15">
        <v>6126</v>
      </c>
    </row>
    <row r="6" spans="1:17" ht="15" customHeight="1" x14ac:dyDescent="0.2">
      <c r="A6" s="11"/>
      <c r="B6" s="12" t="s">
        <v>10</v>
      </c>
      <c r="C6" s="13">
        <v>2217</v>
      </c>
      <c r="D6" s="14">
        <v>81.238548919017944</v>
      </c>
      <c r="E6" s="13">
        <v>501</v>
      </c>
      <c r="F6" s="14">
        <v>18.321729571271529</v>
      </c>
      <c r="G6" s="15">
        <v>2730</v>
      </c>
      <c r="H6" s="13">
        <v>336</v>
      </c>
      <c r="I6" s="14">
        <v>80.143540669856463</v>
      </c>
      <c r="J6" s="13">
        <v>84</v>
      </c>
      <c r="K6" s="14">
        <v>19.85645933014354</v>
      </c>
      <c r="L6" s="15">
        <v>417</v>
      </c>
      <c r="M6" s="13">
        <v>2553</v>
      </c>
      <c r="N6" s="14">
        <v>81.09310454401016</v>
      </c>
      <c r="O6" s="13">
        <v>582</v>
      </c>
      <c r="P6" s="14">
        <v>18.525579917381631</v>
      </c>
      <c r="Q6" s="15">
        <v>3147</v>
      </c>
    </row>
    <row r="7" spans="1:17" ht="15" customHeight="1" x14ac:dyDescent="0.2">
      <c r="A7" s="11"/>
      <c r="B7" s="12" t="s">
        <v>11</v>
      </c>
      <c r="C7" s="13">
        <v>198</v>
      </c>
      <c r="D7" s="14">
        <v>45.517241379310349</v>
      </c>
      <c r="E7" s="13">
        <v>237</v>
      </c>
      <c r="F7" s="14">
        <v>54.482758620689651</v>
      </c>
      <c r="G7" s="15">
        <v>435</v>
      </c>
      <c r="H7" s="13">
        <v>3</v>
      </c>
      <c r="I7" s="14">
        <v>66.666666666666657</v>
      </c>
      <c r="J7" s="13">
        <v>0</v>
      </c>
      <c r="K7" s="14">
        <v>33.333333333333329</v>
      </c>
      <c r="L7" s="15">
        <v>3</v>
      </c>
      <c r="M7" s="13">
        <v>201</v>
      </c>
      <c r="N7" s="14">
        <v>45.662100456621005</v>
      </c>
      <c r="O7" s="13">
        <v>237</v>
      </c>
      <c r="P7" s="14">
        <v>54.337899543378995</v>
      </c>
      <c r="Q7" s="15">
        <v>438</v>
      </c>
    </row>
    <row r="8" spans="1:17" ht="15" customHeight="1" x14ac:dyDescent="0.2">
      <c r="A8" s="11"/>
      <c r="B8" s="12" t="s">
        <v>12</v>
      </c>
      <c r="C8" s="13">
        <v>0</v>
      </c>
      <c r="D8" s="14" t="s">
        <v>9</v>
      </c>
      <c r="E8" s="13">
        <v>0</v>
      </c>
      <c r="F8" s="14" t="s">
        <v>9</v>
      </c>
      <c r="G8" s="15">
        <v>0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 t="s">
        <v>9</v>
      </c>
      <c r="O8" s="13">
        <v>0</v>
      </c>
      <c r="P8" s="14" t="s">
        <v>9</v>
      </c>
      <c r="Q8" s="15">
        <v>0</v>
      </c>
    </row>
    <row r="9" spans="1:17" ht="15" customHeight="1" x14ac:dyDescent="0.2">
      <c r="A9" s="11"/>
      <c r="B9" s="12" t="s">
        <v>13</v>
      </c>
      <c r="C9" s="13">
        <v>348</v>
      </c>
      <c r="D9" s="14">
        <v>74.623655913978496</v>
      </c>
      <c r="E9" s="13">
        <v>117</v>
      </c>
      <c r="F9" s="14">
        <v>25.376344086021508</v>
      </c>
      <c r="G9" s="15">
        <v>465</v>
      </c>
      <c r="H9" s="13">
        <v>33</v>
      </c>
      <c r="I9" s="14">
        <v>61.111111111111114</v>
      </c>
      <c r="J9" s="13">
        <v>21</v>
      </c>
      <c r="K9" s="14">
        <v>38.888888888888893</v>
      </c>
      <c r="L9" s="15">
        <v>54</v>
      </c>
      <c r="M9" s="13">
        <v>381</v>
      </c>
      <c r="N9" s="14">
        <v>73.217726396917143</v>
      </c>
      <c r="O9" s="13">
        <v>138</v>
      </c>
      <c r="P9" s="14">
        <v>26.782273603082849</v>
      </c>
      <c r="Q9" s="15">
        <v>519</v>
      </c>
    </row>
    <row r="10" spans="1:17" ht="15" customHeight="1" x14ac:dyDescent="0.2">
      <c r="A10" s="11"/>
      <c r="B10" s="12" t="s">
        <v>14</v>
      </c>
      <c r="C10" s="13">
        <v>9</v>
      </c>
      <c r="D10" s="14">
        <v>23.255813953488371</v>
      </c>
      <c r="E10" s="13">
        <v>33</v>
      </c>
      <c r="F10" s="14">
        <v>76.744186046511629</v>
      </c>
      <c r="G10" s="15">
        <v>42</v>
      </c>
      <c r="H10" s="13">
        <v>0</v>
      </c>
      <c r="I10" s="14" t="s">
        <v>9</v>
      </c>
      <c r="J10" s="13">
        <v>0</v>
      </c>
      <c r="K10" s="14" t="s">
        <v>9</v>
      </c>
      <c r="L10" s="15">
        <v>0</v>
      </c>
      <c r="M10" s="13">
        <v>9</v>
      </c>
      <c r="N10" s="14">
        <v>23.255813953488371</v>
      </c>
      <c r="O10" s="13">
        <v>33</v>
      </c>
      <c r="P10" s="14">
        <v>76.744186046511629</v>
      </c>
      <c r="Q10" s="15">
        <v>42</v>
      </c>
    </row>
    <row r="11" spans="1:17" ht="15" customHeight="1" x14ac:dyDescent="0.2">
      <c r="A11" s="11"/>
      <c r="B11" s="12" t="s">
        <v>15</v>
      </c>
      <c r="C11" s="13">
        <v>0</v>
      </c>
      <c r="D11" s="14" t="s">
        <v>9</v>
      </c>
      <c r="E11" s="13">
        <v>0</v>
      </c>
      <c r="F11" s="14" t="s">
        <v>9</v>
      </c>
      <c r="G11" s="15">
        <v>0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f t="shared" ref="M11" si="0">C11+H11</f>
        <v>0</v>
      </c>
      <c r="N11" s="14" t="s">
        <v>9</v>
      </c>
      <c r="O11" s="13">
        <v>0</v>
      </c>
      <c r="P11" s="14" t="s">
        <v>9</v>
      </c>
      <c r="Q11" s="15">
        <v>0</v>
      </c>
    </row>
    <row r="12" spans="1:17" ht="15" customHeight="1" x14ac:dyDescent="0.2">
      <c r="A12" s="11"/>
      <c r="B12" s="12" t="s">
        <v>16</v>
      </c>
      <c r="C12" s="13">
        <v>3</v>
      </c>
      <c r="D12" s="14">
        <v>12.5</v>
      </c>
      <c r="E12" s="13">
        <v>15</v>
      </c>
      <c r="F12" s="14">
        <v>87.5</v>
      </c>
      <c r="G12" s="15">
        <v>15</v>
      </c>
      <c r="H12" s="13">
        <v>0</v>
      </c>
      <c r="I12" s="14" t="s">
        <v>9</v>
      </c>
      <c r="J12" s="13">
        <v>0</v>
      </c>
      <c r="K12" s="14" t="s">
        <v>9</v>
      </c>
      <c r="L12" s="15">
        <v>0</v>
      </c>
      <c r="M12" s="13">
        <v>3</v>
      </c>
      <c r="N12" s="14">
        <v>12.5</v>
      </c>
      <c r="O12" s="13">
        <v>15</v>
      </c>
      <c r="P12" s="14">
        <v>87.5</v>
      </c>
      <c r="Q12" s="15">
        <v>15</v>
      </c>
    </row>
    <row r="13" spans="1:17" ht="15" customHeight="1" x14ac:dyDescent="0.2">
      <c r="A13" s="11"/>
      <c r="B13" s="12" t="s">
        <v>17</v>
      </c>
      <c r="C13" s="13">
        <v>21</v>
      </c>
      <c r="D13" s="14">
        <v>9.0090090090090094</v>
      </c>
      <c r="E13" s="13">
        <v>201</v>
      </c>
      <c r="F13" s="14">
        <v>90.990990990990994</v>
      </c>
      <c r="G13" s="15">
        <v>222</v>
      </c>
      <c r="H13" s="13">
        <v>0</v>
      </c>
      <c r="I13" s="14">
        <v>0</v>
      </c>
      <c r="J13" s="13">
        <v>9</v>
      </c>
      <c r="K13" s="14">
        <v>100</v>
      </c>
      <c r="L13" s="15">
        <v>9</v>
      </c>
      <c r="M13" s="13">
        <v>21</v>
      </c>
      <c r="N13" s="14">
        <v>8.6580086580086579</v>
      </c>
      <c r="O13" s="13">
        <v>210</v>
      </c>
      <c r="P13" s="14">
        <v>91.341991341991346</v>
      </c>
      <c r="Q13" s="15">
        <v>231</v>
      </c>
    </row>
    <row r="14" spans="1:17" ht="15" customHeight="1" x14ac:dyDescent="0.2">
      <c r="A14" s="11"/>
      <c r="B14" s="12" t="s">
        <v>18</v>
      </c>
      <c r="C14" s="13">
        <v>12</v>
      </c>
      <c r="D14" s="14">
        <v>11.428571428571429</v>
      </c>
      <c r="E14" s="13">
        <v>93</v>
      </c>
      <c r="F14" s="14">
        <v>88.571428571428569</v>
      </c>
      <c r="G14" s="15">
        <v>105</v>
      </c>
      <c r="H14" s="13">
        <v>0</v>
      </c>
      <c r="I14" s="14">
        <v>0</v>
      </c>
      <c r="J14" s="13">
        <v>6</v>
      </c>
      <c r="K14" s="14">
        <v>100</v>
      </c>
      <c r="L14" s="15">
        <v>6</v>
      </c>
      <c r="M14" s="13">
        <v>12</v>
      </c>
      <c r="N14" s="14">
        <v>10.909090909090908</v>
      </c>
      <c r="O14" s="13">
        <v>99</v>
      </c>
      <c r="P14" s="14">
        <v>89.090909090909093</v>
      </c>
      <c r="Q14" s="15">
        <v>111</v>
      </c>
    </row>
    <row r="15" spans="1:17" ht="15" customHeight="1" x14ac:dyDescent="0.2">
      <c r="A15" s="11"/>
      <c r="B15" s="12" t="s">
        <v>19</v>
      </c>
      <c r="C15" s="13">
        <v>21</v>
      </c>
      <c r="D15" s="14">
        <v>9.6330275229357802</v>
      </c>
      <c r="E15" s="13">
        <v>198</v>
      </c>
      <c r="F15" s="14">
        <v>90.366972477064223</v>
      </c>
      <c r="G15" s="15">
        <v>219</v>
      </c>
      <c r="H15" s="13">
        <v>0</v>
      </c>
      <c r="I15" s="14">
        <v>4.3478260869565215</v>
      </c>
      <c r="J15" s="13">
        <v>21</v>
      </c>
      <c r="K15" s="14">
        <v>95.652173913043484</v>
      </c>
      <c r="L15" s="15">
        <v>24</v>
      </c>
      <c r="M15" s="13">
        <v>21</v>
      </c>
      <c r="N15" s="14">
        <v>9.1286307053941904</v>
      </c>
      <c r="O15" s="13">
        <v>219</v>
      </c>
      <c r="P15" s="14">
        <v>90.871369294605813</v>
      </c>
      <c r="Q15" s="15">
        <v>240</v>
      </c>
    </row>
    <row r="16" spans="1:17" ht="15" customHeight="1" x14ac:dyDescent="0.2">
      <c r="A16" s="11"/>
      <c r="B16" s="12" t="s">
        <v>20</v>
      </c>
      <c r="C16" s="13">
        <v>6</v>
      </c>
      <c r="D16" s="14">
        <v>20</v>
      </c>
      <c r="E16" s="13">
        <v>27</v>
      </c>
      <c r="F16" s="14">
        <v>80</v>
      </c>
      <c r="G16" s="15">
        <v>36</v>
      </c>
      <c r="H16" s="13">
        <v>0</v>
      </c>
      <c r="I16" s="14" t="s">
        <v>9</v>
      </c>
      <c r="J16" s="13">
        <v>0</v>
      </c>
      <c r="K16" s="14" t="s">
        <v>9</v>
      </c>
      <c r="L16" s="15">
        <v>0</v>
      </c>
      <c r="M16" s="13">
        <v>6</v>
      </c>
      <c r="N16" s="14">
        <v>20</v>
      </c>
      <c r="O16" s="13">
        <v>27</v>
      </c>
      <c r="P16" s="14">
        <v>80</v>
      </c>
      <c r="Q16" s="15">
        <v>36</v>
      </c>
    </row>
    <row r="17" spans="1:17" ht="15" customHeight="1" x14ac:dyDescent="0.2">
      <c r="A17" s="16"/>
      <c r="B17" s="17" t="s">
        <v>21</v>
      </c>
      <c r="C17" s="18">
        <v>33</v>
      </c>
      <c r="D17" s="19">
        <v>32.38095238095238</v>
      </c>
      <c r="E17" s="18">
        <v>72</v>
      </c>
      <c r="F17" s="19">
        <v>67.61904761904762</v>
      </c>
      <c r="G17" s="20">
        <v>105</v>
      </c>
      <c r="H17" s="18">
        <v>15</v>
      </c>
      <c r="I17" s="19">
        <v>50</v>
      </c>
      <c r="J17" s="18">
        <v>15</v>
      </c>
      <c r="K17" s="19">
        <v>50</v>
      </c>
      <c r="L17" s="20">
        <v>30</v>
      </c>
      <c r="M17" s="18">
        <v>48</v>
      </c>
      <c r="N17" s="19">
        <v>36.296296296296298</v>
      </c>
      <c r="O17" s="18">
        <v>87</v>
      </c>
      <c r="P17" s="19">
        <v>63.703703703703709</v>
      </c>
      <c r="Q17" s="20">
        <v>135</v>
      </c>
    </row>
    <row r="18" spans="1:17" s="26" customFormat="1" ht="15" customHeight="1" x14ac:dyDescent="0.2">
      <c r="A18" s="21"/>
      <c r="B18" s="22" t="s">
        <v>22</v>
      </c>
      <c r="C18" s="23">
        <v>6687</v>
      </c>
      <c r="D18" s="24">
        <v>66.993889612340979</v>
      </c>
      <c r="E18" s="23">
        <v>3279</v>
      </c>
      <c r="F18" s="24">
        <v>32.855854953420817</v>
      </c>
      <c r="G18" s="25">
        <v>9984</v>
      </c>
      <c r="H18" s="23">
        <v>708</v>
      </c>
      <c r="I18" s="24">
        <v>67.013232514177687</v>
      </c>
      <c r="J18" s="23">
        <v>348</v>
      </c>
      <c r="K18" s="24">
        <v>32.986767485822305</v>
      </c>
      <c r="L18" s="25">
        <v>1059</v>
      </c>
      <c r="M18" s="23">
        <v>7398</v>
      </c>
      <c r="N18" s="24">
        <v>66.995743139208415</v>
      </c>
      <c r="O18" s="23">
        <v>3630</v>
      </c>
      <c r="P18" s="24">
        <v>32.868399601485372</v>
      </c>
      <c r="Q18" s="25">
        <v>11040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06.12.2024&amp;RBrandenburg</oddHeader>
    <oddFooter>&amp;R&amp;10Tabelle 51.1 mw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C08BF-3F75-4BAE-A276-6CA6392BF2EA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2718</v>
      </c>
      <c r="D5" s="14">
        <v>63.041966148852303</v>
      </c>
      <c r="E5" s="13">
        <v>1593</v>
      </c>
      <c r="F5" s="14">
        <v>36.911662415951774</v>
      </c>
      <c r="G5" s="15">
        <v>4314</v>
      </c>
      <c r="H5" s="13">
        <v>180</v>
      </c>
      <c r="I5" s="14">
        <v>54.216867469879517</v>
      </c>
      <c r="J5" s="13">
        <v>153</v>
      </c>
      <c r="K5" s="14">
        <v>45.783132530120483</v>
      </c>
      <c r="L5" s="15">
        <v>333</v>
      </c>
      <c r="M5" s="13">
        <v>2898</v>
      </c>
      <c r="N5" s="14">
        <v>62.411194833153928</v>
      </c>
      <c r="O5" s="13">
        <v>1743</v>
      </c>
      <c r="P5" s="14">
        <v>37.545748116254032</v>
      </c>
      <c r="Q5" s="15">
        <v>4644</v>
      </c>
    </row>
    <row r="6" spans="1:17" ht="15" customHeight="1" x14ac:dyDescent="0.2">
      <c r="A6" s="11"/>
      <c r="B6" s="12" t="s">
        <v>10</v>
      </c>
      <c r="C6" s="13">
        <v>1533</v>
      </c>
      <c r="D6" s="14">
        <v>80.821917808219183</v>
      </c>
      <c r="E6" s="13">
        <v>363</v>
      </c>
      <c r="F6" s="14">
        <v>19.125395152792414</v>
      </c>
      <c r="G6" s="15">
        <v>1899</v>
      </c>
      <c r="H6" s="13">
        <v>192</v>
      </c>
      <c r="I6" s="14">
        <v>78.367346938775512</v>
      </c>
      <c r="J6" s="13">
        <v>54</v>
      </c>
      <c r="K6" s="14">
        <v>21.632653061224492</v>
      </c>
      <c r="L6" s="15">
        <v>246</v>
      </c>
      <c r="M6" s="13">
        <v>1725</v>
      </c>
      <c r="N6" s="14">
        <v>80.541297246850206</v>
      </c>
      <c r="O6" s="13">
        <v>417</v>
      </c>
      <c r="P6" s="14">
        <v>19.412039197386839</v>
      </c>
      <c r="Q6" s="15">
        <v>2142</v>
      </c>
    </row>
    <row r="7" spans="1:17" ht="15" customHeight="1" x14ac:dyDescent="0.2">
      <c r="A7" s="11"/>
      <c r="B7" s="12" t="s">
        <v>11</v>
      </c>
      <c r="C7" s="13">
        <v>198</v>
      </c>
      <c r="D7" s="14">
        <v>45.080091533180777</v>
      </c>
      <c r="E7" s="13">
        <v>240</v>
      </c>
      <c r="F7" s="14">
        <v>54.919908466819223</v>
      </c>
      <c r="G7" s="15">
        <v>438</v>
      </c>
      <c r="H7" s="13">
        <v>3</v>
      </c>
      <c r="I7" s="14">
        <v>33.333333333333329</v>
      </c>
      <c r="J7" s="13">
        <v>3</v>
      </c>
      <c r="K7" s="14">
        <v>66.666666666666657</v>
      </c>
      <c r="L7" s="15">
        <v>6</v>
      </c>
      <c r="M7" s="13">
        <v>198</v>
      </c>
      <c r="N7" s="14">
        <v>44.920993227990969</v>
      </c>
      <c r="O7" s="13">
        <v>243</v>
      </c>
      <c r="P7" s="14">
        <v>55.079006772009031</v>
      </c>
      <c r="Q7" s="15">
        <v>444</v>
      </c>
    </row>
    <row r="8" spans="1:17" ht="15" customHeight="1" x14ac:dyDescent="0.2">
      <c r="A8" s="11"/>
      <c r="B8" s="12" t="s">
        <v>12</v>
      </c>
      <c r="C8" s="13">
        <v>0</v>
      </c>
      <c r="D8" s="14" t="s">
        <v>9</v>
      </c>
      <c r="E8" s="13">
        <v>0</v>
      </c>
      <c r="F8" s="14" t="s">
        <v>9</v>
      </c>
      <c r="G8" s="15">
        <v>0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 t="s">
        <v>9</v>
      </c>
      <c r="O8" s="13">
        <v>0</v>
      </c>
      <c r="P8" s="14" t="s">
        <v>9</v>
      </c>
      <c r="Q8" s="15">
        <v>0</v>
      </c>
    </row>
    <row r="9" spans="1:17" ht="15" customHeight="1" x14ac:dyDescent="0.2">
      <c r="A9" s="11"/>
      <c r="B9" s="12" t="s">
        <v>13</v>
      </c>
      <c r="C9" s="13">
        <v>282</v>
      </c>
      <c r="D9" s="14">
        <v>79.154929577464785</v>
      </c>
      <c r="E9" s="13">
        <v>75</v>
      </c>
      <c r="F9" s="14">
        <v>20.845070422535212</v>
      </c>
      <c r="G9" s="15">
        <v>354</v>
      </c>
      <c r="H9" s="13">
        <v>96</v>
      </c>
      <c r="I9" s="14">
        <v>79.338842975206617</v>
      </c>
      <c r="J9" s="13">
        <v>24</v>
      </c>
      <c r="K9" s="14">
        <v>20.66115702479339</v>
      </c>
      <c r="L9" s="15">
        <v>120</v>
      </c>
      <c r="M9" s="13">
        <v>378</v>
      </c>
      <c r="N9" s="14">
        <v>79.201680672268907</v>
      </c>
      <c r="O9" s="13">
        <v>99</v>
      </c>
      <c r="P9" s="14">
        <v>20.798319327731093</v>
      </c>
      <c r="Q9" s="15">
        <v>477</v>
      </c>
    </row>
    <row r="10" spans="1:17" ht="15" customHeight="1" x14ac:dyDescent="0.2">
      <c r="A10" s="11"/>
      <c r="B10" s="12" t="s">
        <v>14</v>
      </c>
      <c r="C10" s="13">
        <v>9</v>
      </c>
      <c r="D10" s="14">
        <v>18.181818181818183</v>
      </c>
      <c r="E10" s="13">
        <v>36</v>
      </c>
      <c r="F10" s="14">
        <v>81.818181818181827</v>
      </c>
      <c r="G10" s="15">
        <v>45</v>
      </c>
      <c r="H10" s="13">
        <v>0</v>
      </c>
      <c r="I10" s="14">
        <v>100</v>
      </c>
      <c r="J10" s="13">
        <v>0</v>
      </c>
      <c r="K10" s="14">
        <v>0</v>
      </c>
      <c r="L10" s="15">
        <v>0</v>
      </c>
      <c r="M10" s="13">
        <v>9</v>
      </c>
      <c r="N10" s="14">
        <v>20</v>
      </c>
      <c r="O10" s="13">
        <v>36</v>
      </c>
      <c r="P10" s="14">
        <v>80</v>
      </c>
      <c r="Q10" s="15">
        <v>45</v>
      </c>
    </row>
    <row r="11" spans="1:17" ht="15" customHeight="1" x14ac:dyDescent="0.2">
      <c r="A11" s="11"/>
      <c r="B11" s="12" t="s">
        <v>15</v>
      </c>
      <c r="C11" s="13">
        <v>3</v>
      </c>
      <c r="D11" s="14">
        <v>80</v>
      </c>
      <c r="E11" s="13">
        <v>0</v>
      </c>
      <c r="F11" s="14">
        <v>20</v>
      </c>
      <c r="G11" s="15">
        <v>6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v>3</v>
      </c>
      <c r="N11" s="14">
        <v>80</v>
      </c>
      <c r="O11" s="13">
        <v>0</v>
      </c>
      <c r="P11" s="14">
        <v>20</v>
      </c>
      <c r="Q11" s="15">
        <v>6</v>
      </c>
    </row>
    <row r="12" spans="1:17" ht="15" customHeight="1" x14ac:dyDescent="0.2">
      <c r="A12" s="11"/>
      <c r="B12" s="12" t="s">
        <v>16</v>
      </c>
      <c r="C12" s="13">
        <v>3</v>
      </c>
      <c r="D12" s="14">
        <v>25</v>
      </c>
      <c r="E12" s="13">
        <v>6</v>
      </c>
      <c r="F12" s="14">
        <v>75</v>
      </c>
      <c r="G12" s="15">
        <v>9</v>
      </c>
      <c r="H12" s="13">
        <v>0</v>
      </c>
      <c r="I12" s="14">
        <v>0</v>
      </c>
      <c r="J12" s="13">
        <v>0</v>
      </c>
      <c r="K12" s="14">
        <v>100</v>
      </c>
      <c r="L12" s="15">
        <v>0</v>
      </c>
      <c r="M12" s="13">
        <v>3</v>
      </c>
      <c r="N12" s="14">
        <v>22.222222222222221</v>
      </c>
      <c r="O12" s="13">
        <v>6</v>
      </c>
      <c r="P12" s="14">
        <v>77.777777777777786</v>
      </c>
      <c r="Q12" s="15">
        <v>9</v>
      </c>
    </row>
    <row r="13" spans="1:17" ht="15" customHeight="1" x14ac:dyDescent="0.2">
      <c r="A13" s="11"/>
      <c r="B13" s="12" t="s">
        <v>17</v>
      </c>
      <c r="C13" s="13">
        <v>9</v>
      </c>
      <c r="D13" s="14">
        <v>4.6391752577319592</v>
      </c>
      <c r="E13" s="13">
        <v>186</v>
      </c>
      <c r="F13" s="14">
        <v>95.360824742268051</v>
      </c>
      <c r="G13" s="15">
        <v>195</v>
      </c>
      <c r="H13" s="13">
        <v>0</v>
      </c>
      <c r="I13" s="14" t="s">
        <v>9</v>
      </c>
      <c r="J13" s="13">
        <v>0</v>
      </c>
      <c r="K13" s="14" t="s">
        <v>9</v>
      </c>
      <c r="L13" s="15">
        <v>0</v>
      </c>
      <c r="M13" s="13">
        <v>9</v>
      </c>
      <c r="N13" s="14">
        <v>4.6391752577319592</v>
      </c>
      <c r="O13" s="13">
        <v>186</v>
      </c>
      <c r="P13" s="14">
        <v>95.360824742268051</v>
      </c>
      <c r="Q13" s="15">
        <v>195</v>
      </c>
    </row>
    <row r="14" spans="1:17" ht="15" customHeight="1" x14ac:dyDescent="0.2">
      <c r="A14" s="11"/>
      <c r="B14" s="12" t="s">
        <v>18</v>
      </c>
      <c r="C14" s="13">
        <v>3</v>
      </c>
      <c r="D14" s="14">
        <v>6</v>
      </c>
      <c r="E14" s="13">
        <v>48</v>
      </c>
      <c r="F14" s="14">
        <v>94</v>
      </c>
      <c r="G14" s="15">
        <v>51</v>
      </c>
      <c r="H14" s="13">
        <v>0</v>
      </c>
      <c r="I14" s="14">
        <v>0</v>
      </c>
      <c r="J14" s="13">
        <v>3</v>
      </c>
      <c r="K14" s="14">
        <v>100</v>
      </c>
      <c r="L14" s="15">
        <v>3</v>
      </c>
      <c r="M14" s="13">
        <v>3</v>
      </c>
      <c r="N14" s="14">
        <v>5.5555555555555554</v>
      </c>
      <c r="O14" s="13">
        <v>51</v>
      </c>
      <c r="P14" s="14">
        <v>94.444444444444443</v>
      </c>
      <c r="Q14" s="15">
        <v>54</v>
      </c>
    </row>
    <row r="15" spans="1:17" ht="15" customHeight="1" x14ac:dyDescent="0.2">
      <c r="A15" s="11"/>
      <c r="B15" s="12" t="s">
        <v>19</v>
      </c>
      <c r="C15" s="13">
        <v>9</v>
      </c>
      <c r="D15" s="14">
        <v>5.3333333333333339</v>
      </c>
      <c r="E15" s="13">
        <v>141</v>
      </c>
      <c r="F15" s="14">
        <v>94.666666666666671</v>
      </c>
      <c r="G15" s="15">
        <v>150</v>
      </c>
      <c r="H15" s="13">
        <v>0</v>
      </c>
      <c r="I15" s="14">
        <v>0</v>
      </c>
      <c r="J15" s="13">
        <v>3</v>
      </c>
      <c r="K15" s="14">
        <v>100</v>
      </c>
      <c r="L15" s="15">
        <v>3</v>
      </c>
      <c r="M15" s="13">
        <v>9</v>
      </c>
      <c r="N15" s="14">
        <v>5.1948051948051948</v>
      </c>
      <c r="O15" s="13">
        <v>147</v>
      </c>
      <c r="P15" s="14">
        <v>94.805194805194802</v>
      </c>
      <c r="Q15" s="15">
        <v>153</v>
      </c>
    </row>
    <row r="16" spans="1:17" ht="15" customHeight="1" x14ac:dyDescent="0.2">
      <c r="A16" s="11"/>
      <c r="B16" s="12" t="s">
        <v>20</v>
      </c>
      <c r="C16" s="13">
        <v>3</v>
      </c>
      <c r="D16" s="14">
        <v>8.1081081081081088</v>
      </c>
      <c r="E16" s="13">
        <v>33</v>
      </c>
      <c r="F16" s="14">
        <v>91.891891891891902</v>
      </c>
      <c r="G16" s="15">
        <v>36</v>
      </c>
      <c r="H16" s="13">
        <v>0</v>
      </c>
      <c r="I16" s="14">
        <v>0</v>
      </c>
      <c r="J16" s="13">
        <v>0</v>
      </c>
      <c r="K16" s="14">
        <v>100</v>
      </c>
      <c r="L16" s="15">
        <v>0</v>
      </c>
      <c r="M16" s="13">
        <v>3</v>
      </c>
      <c r="N16" s="14">
        <v>7.8947368421052628</v>
      </c>
      <c r="O16" s="13">
        <v>36</v>
      </c>
      <c r="P16" s="14">
        <v>92.10526315789474</v>
      </c>
      <c r="Q16" s="15">
        <v>39</v>
      </c>
    </row>
    <row r="17" spans="1:17" ht="15" customHeight="1" x14ac:dyDescent="0.2">
      <c r="A17" s="16"/>
      <c r="B17" s="17" t="s">
        <v>21</v>
      </c>
      <c r="C17" s="18">
        <v>48</v>
      </c>
      <c r="D17" s="19">
        <v>43.243243243243242</v>
      </c>
      <c r="E17" s="18">
        <v>63</v>
      </c>
      <c r="F17" s="19">
        <v>56.756756756756758</v>
      </c>
      <c r="G17" s="20">
        <v>111</v>
      </c>
      <c r="H17" s="18">
        <v>0</v>
      </c>
      <c r="I17" s="19" t="s">
        <v>9</v>
      </c>
      <c r="J17" s="18">
        <v>0</v>
      </c>
      <c r="K17" s="19" t="s">
        <v>9</v>
      </c>
      <c r="L17" s="20">
        <v>0</v>
      </c>
      <c r="M17" s="18">
        <v>48</v>
      </c>
      <c r="N17" s="19">
        <v>43.243243243243242</v>
      </c>
      <c r="O17" s="18">
        <v>63</v>
      </c>
      <c r="P17" s="19">
        <v>56.756756756756758</v>
      </c>
      <c r="Q17" s="20">
        <v>111</v>
      </c>
    </row>
    <row r="18" spans="1:17" s="26" customFormat="1" ht="15" customHeight="1" x14ac:dyDescent="0.2">
      <c r="A18" s="21"/>
      <c r="B18" s="22" t="s">
        <v>22</v>
      </c>
      <c r="C18" s="23">
        <v>4815</v>
      </c>
      <c r="D18" s="24">
        <v>63.351749539594849</v>
      </c>
      <c r="E18" s="23">
        <v>2784</v>
      </c>
      <c r="F18" s="24">
        <v>36.608787161273348</v>
      </c>
      <c r="G18" s="25">
        <v>7602</v>
      </c>
      <c r="H18" s="23">
        <v>471</v>
      </c>
      <c r="I18" s="24">
        <v>65.87412587412588</v>
      </c>
      <c r="J18" s="23">
        <v>243</v>
      </c>
      <c r="K18" s="24">
        <v>34.125874125874127</v>
      </c>
      <c r="L18" s="25">
        <v>714</v>
      </c>
      <c r="M18" s="23">
        <v>5286</v>
      </c>
      <c r="N18" s="24">
        <v>63.568594445112424</v>
      </c>
      <c r="O18" s="23">
        <v>3027</v>
      </c>
      <c r="P18" s="24">
        <v>36.395334856318385</v>
      </c>
      <c r="Q18" s="25">
        <v>8316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06.12.2024&amp;RMecklenburg-Vorpommern</oddHeader>
    <oddFooter>&amp;R&amp;10Tabelle 51.1 mw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5C64B-959C-4FC2-B977-43AB517993A8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7776</v>
      </c>
      <c r="D5" s="14">
        <v>66.436015718434987</v>
      </c>
      <c r="E5" s="13">
        <v>3924</v>
      </c>
      <c r="F5" s="14">
        <v>33.529813770715869</v>
      </c>
      <c r="G5" s="15">
        <v>11706</v>
      </c>
      <c r="H5" s="13">
        <v>390</v>
      </c>
      <c r="I5" s="14">
        <v>66.382252559726965</v>
      </c>
      <c r="J5" s="13">
        <v>195</v>
      </c>
      <c r="K5" s="14">
        <v>33.44709897610921</v>
      </c>
      <c r="L5" s="15">
        <v>585</v>
      </c>
      <c r="M5" s="13">
        <v>8166</v>
      </c>
      <c r="N5" s="14">
        <v>66.433452652131464</v>
      </c>
      <c r="O5" s="13">
        <v>4122</v>
      </c>
      <c r="P5" s="14">
        <v>33.525870484868207</v>
      </c>
      <c r="Q5" s="15">
        <v>12291</v>
      </c>
    </row>
    <row r="6" spans="1:17" ht="15" customHeight="1" x14ac:dyDescent="0.2">
      <c r="A6" s="11"/>
      <c r="B6" s="12" t="s">
        <v>10</v>
      </c>
      <c r="C6" s="13">
        <v>3912</v>
      </c>
      <c r="D6" s="14">
        <v>78.088205946916773</v>
      </c>
      <c r="E6" s="13">
        <v>1095</v>
      </c>
      <c r="F6" s="14">
        <v>21.831969666733187</v>
      </c>
      <c r="G6" s="15">
        <v>5010</v>
      </c>
      <c r="H6" s="13">
        <v>381</v>
      </c>
      <c r="I6" s="14">
        <v>76.400000000000006</v>
      </c>
      <c r="J6" s="13">
        <v>117</v>
      </c>
      <c r="K6" s="14">
        <v>23.599999999999998</v>
      </c>
      <c r="L6" s="15">
        <v>501</v>
      </c>
      <c r="M6" s="13">
        <v>4296</v>
      </c>
      <c r="N6" s="14">
        <v>77.935039012883323</v>
      </c>
      <c r="O6" s="13">
        <v>1212</v>
      </c>
      <c r="P6" s="14">
        <v>21.992378878606424</v>
      </c>
      <c r="Q6" s="15">
        <v>5511</v>
      </c>
    </row>
    <row r="7" spans="1:17" ht="15" customHeight="1" x14ac:dyDescent="0.2">
      <c r="A7" s="11"/>
      <c r="B7" s="12" t="s">
        <v>11</v>
      </c>
      <c r="C7" s="13">
        <v>213</v>
      </c>
      <c r="D7" s="14">
        <v>36.026936026936028</v>
      </c>
      <c r="E7" s="13">
        <v>381</v>
      </c>
      <c r="F7" s="14">
        <v>63.973063973063972</v>
      </c>
      <c r="G7" s="15">
        <v>594</v>
      </c>
      <c r="H7" s="13">
        <v>0</v>
      </c>
      <c r="I7" s="14">
        <v>0</v>
      </c>
      <c r="J7" s="13">
        <v>0</v>
      </c>
      <c r="K7" s="14">
        <v>100</v>
      </c>
      <c r="L7" s="15">
        <v>0</v>
      </c>
      <c r="M7" s="13">
        <v>213</v>
      </c>
      <c r="N7" s="14">
        <v>35.966386554621849</v>
      </c>
      <c r="O7" s="13">
        <v>381</v>
      </c>
      <c r="P7" s="14">
        <v>64.033613445378151</v>
      </c>
      <c r="Q7" s="15">
        <v>594</v>
      </c>
    </row>
    <row r="8" spans="1:17" ht="15" customHeight="1" x14ac:dyDescent="0.2">
      <c r="A8" s="11"/>
      <c r="B8" s="12" t="s">
        <v>12</v>
      </c>
      <c r="C8" s="13">
        <v>0</v>
      </c>
      <c r="D8" s="14" t="s">
        <v>9</v>
      </c>
      <c r="E8" s="13">
        <v>0</v>
      </c>
      <c r="F8" s="14" t="s">
        <v>9</v>
      </c>
      <c r="G8" s="15">
        <v>0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 t="s">
        <v>9</v>
      </c>
      <c r="O8" s="13">
        <v>0</v>
      </c>
      <c r="P8" s="14" t="s">
        <v>9</v>
      </c>
      <c r="Q8" s="15">
        <v>0</v>
      </c>
    </row>
    <row r="9" spans="1:17" ht="15" customHeight="1" x14ac:dyDescent="0.2">
      <c r="A9" s="11"/>
      <c r="B9" s="12" t="s">
        <v>13</v>
      </c>
      <c r="C9" s="13">
        <v>450</v>
      </c>
      <c r="D9" s="14">
        <v>72</v>
      </c>
      <c r="E9" s="13">
        <v>174</v>
      </c>
      <c r="F9" s="14">
        <v>28.000000000000004</v>
      </c>
      <c r="G9" s="15">
        <v>624</v>
      </c>
      <c r="H9" s="13">
        <v>63</v>
      </c>
      <c r="I9" s="14">
        <v>62.745098039215684</v>
      </c>
      <c r="J9" s="13">
        <v>36</v>
      </c>
      <c r="K9" s="14">
        <v>36.274509803921568</v>
      </c>
      <c r="L9" s="15">
        <v>102</v>
      </c>
      <c r="M9" s="13">
        <v>513</v>
      </c>
      <c r="N9" s="14">
        <v>70.701513067400285</v>
      </c>
      <c r="O9" s="13">
        <v>213</v>
      </c>
      <c r="P9" s="14">
        <v>29.160935350756535</v>
      </c>
      <c r="Q9" s="15">
        <v>726</v>
      </c>
    </row>
    <row r="10" spans="1:17" ht="15" customHeight="1" x14ac:dyDescent="0.2">
      <c r="A10" s="11"/>
      <c r="B10" s="12" t="s">
        <v>14</v>
      </c>
      <c r="C10" s="13">
        <v>15</v>
      </c>
      <c r="D10" s="14">
        <v>17.441860465116278</v>
      </c>
      <c r="E10" s="13">
        <v>72</v>
      </c>
      <c r="F10" s="14">
        <v>82.558139534883722</v>
      </c>
      <c r="G10" s="15">
        <v>87</v>
      </c>
      <c r="H10" s="13">
        <v>0</v>
      </c>
      <c r="I10" s="14">
        <v>7.1428571428571423</v>
      </c>
      <c r="J10" s="13">
        <v>12</v>
      </c>
      <c r="K10" s="14">
        <v>92.857142857142861</v>
      </c>
      <c r="L10" s="15">
        <v>15</v>
      </c>
      <c r="M10" s="13">
        <v>15</v>
      </c>
      <c r="N10" s="14">
        <v>16</v>
      </c>
      <c r="O10" s="13">
        <v>84</v>
      </c>
      <c r="P10" s="14">
        <v>84</v>
      </c>
      <c r="Q10" s="15">
        <v>99</v>
      </c>
    </row>
    <row r="11" spans="1:17" ht="15" customHeight="1" x14ac:dyDescent="0.2">
      <c r="A11" s="11"/>
      <c r="B11" s="12" t="s">
        <v>15</v>
      </c>
      <c r="C11" s="13">
        <v>0</v>
      </c>
      <c r="D11" s="14" t="s">
        <v>9</v>
      </c>
      <c r="E11" s="13">
        <v>0</v>
      </c>
      <c r="F11" s="14" t="s">
        <v>9</v>
      </c>
      <c r="G11" s="15">
        <v>0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f t="shared" ref="M11" si="0">C11+H11</f>
        <v>0</v>
      </c>
      <c r="N11" s="14" t="s">
        <v>9</v>
      </c>
      <c r="O11" s="13">
        <v>0</v>
      </c>
      <c r="P11" s="14" t="s">
        <v>9</v>
      </c>
      <c r="Q11" s="15">
        <v>0</v>
      </c>
    </row>
    <row r="12" spans="1:17" ht="15" customHeight="1" x14ac:dyDescent="0.2">
      <c r="A12" s="11"/>
      <c r="B12" s="12" t="s">
        <v>16</v>
      </c>
      <c r="C12" s="13">
        <v>0</v>
      </c>
      <c r="D12" s="14">
        <v>6.666666666666667</v>
      </c>
      <c r="E12" s="13">
        <v>15</v>
      </c>
      <c r="F12" s="14">
        <v>93.333333333333329</v>
      </c>
      <c r="G12" s="15">
        <v>15</v>
      </c>
      <c r="H12" s="13">
        <v>0</v>
      </c>
      <c r="I12" s="14" t="s">
        <v>9</v>
      </c>
      <c r="J12" s="13">
        <v>0</v>
      </c>
      <c r="K12" s="14" t="s">
        <v>9</v>
      </c>
      <c r="L12" s="15">
        <v>0</v>
      </c>
      <c r="M12" s="13">
        <v>0</v>
      </c>
      <c r="N12" s="14">
        <v>6.666666666666667</v>
      </c>
      <c r="O12" s="13">
        <v>15</v>
      </c>
      <c r="P12" s="14">
        <v>93.333333333333329</v>
      </c>
      <c r="Q12" s="15">
        <v>15</v>
      </c>
    </row>
    <row r="13" spans="1:17" ht="15" customHeight="1" x14ac:dyDescent="0.2">
      <c r="A13" s="11"/>
      <c r="B13" s="12" t="s">
        <v>17</v>
      </c>
      <c r="C13" s="13">
        <v>24</v>
      </c>
      <c r="D13" s="14">
        <v>8.0701754385964914</v>
      </c>
      <c r="E13" s="13">
        <v>261</v>
      </c>
      <c r="F13" s="14">
        <v>91.929824561403507</v>
      </c>
      <c r="G13" s="15">
        <v>285</v>
      </c>
      <c r="H13" s="13">
        <v>0</v>
      </c>
      <c r="I13" s="14" t="s">
        <v>9</v>
      </c>
      <c r="J13" s="13">
        <v>0</v>
      </c>
      <c r="K13" s="14" t="s">
        <v>9</v>
      </c>
      <c r="L13" s="15">
        <v>0</v>
      </c>
      <c r="M13" s="13">
        <v>24</v>
      </c>
      <c r="N13" s="14">
        <v>8.0701754385964914</v>
      </c>
      <c r="O13" s="13">
        <v>261</v>
      </c>
      <c r="P13" s="14">
        <v>91.929824561403507</v>
      </c>
      <c r="Q13" s="15">
        <v>285</v>
      </c>
    </row>
    <row r="14" spans="1:17" ht="15" customHeight="1" x14ac:dyDescent="0.2">
      <c r="A14" s="11"/>
      <c r="B14" s="12" t="s">
        <v>18</v>
      </c>
      <c r="C14" s="13">
        <v>3</v>
      </c>
      <c r="D14" s="14">
        <v>4.2105263157894735</v>
      </c>
      <c r="E14" s="13">
        <v>90</v>
      </c>
      <c r="F14" s="14">
        <v>95.78947368421052</v>
      </c>
      <c r="G14" s="15">
        <v>96</v>
      </c>
      <c r="H14" s="13">
        <v>0</v>
      </c>
      <c r="I14" s="14">
        <v>20</v>
      </c>
      <c r="J14" s="13">
        <v>3</v>
      </c>
      <c r="K14" s="14">
        <v>80</v>
      </c>
      <c r="L14" s="15">
        <v>6</v>
      </c>
      <c r="M14" s="13">
        <v>6</v>
      </c>
      <c r="N14" s="14">
        <v>5</v>
      </c>
      <c r="O14" s="13">
        <v>96</v>
      </c>
      <c r="P14" s="14">
        <v>95</v>
      </c>
      <c r="Q14" s="15">
        <v>99</v>
      </c>
    </row>
    <row r="15" spans="1:17" ht="15" customHeight="1" x14ac:dyDescent="0.2">
      <c r="A15" s="11"/>
      <c r="B15" s="12" t="s">
        <v>19</v>
      </c>
      <c r="C15" s="13">
        <v>30</v>
      </c>
      <c r="D15" s="14">
        <v>7.9155672823219003</v>
      </c>
      <c r="E15" s="13">
        <v>348</v>
      </c>
      <c r="F15" s="14">
        <v>92.084432717678098</v>
      </c>
      <c r="G15" s="15">
        <v>378</v>
      </c>
      <c r="H15" s="13">
        <v>0</v>
      </c>
      <c r="I15" s="14" t="s">
        <v>9</v>
      </c>
      <c r="J15" s="13">
        <v>0</v>
      </c>
      <c r="K15" s="14" t="s">
        <v>9</v>
      </c>
      <c r="L15" s="15">
        <v>0</v>
      </c>
      <c r="M15" s="13">
        <v>30</v>
      </c>
      <c r="N15" s="14">
        <v>7.9155672823219003</v>
      </c>
      <c r="O15" s="13">
        <v>348</v>
      </c>
      <c r="P15" s="14">
        <v>92.084432717678098</v>
      </c>
      <c r="Q15" s="15">
        <v>378</v>
      </c>
    </row>
    <row r="16" spans="1:17" ht="15" customHeight="1" x14ac:dyDescent="0.2">
      <c r="A16" s="11"/>
      <c r="B16" s="12" t="s">
        <v>20</v>
      </c>
      <c r="C16" s="13">
        <v>12</v>
      </c>
      <c r="D16" s="14">
        <v>8.5271317829457356</v>
      </c>
      <c r="E16" s="13">
        <v>117</v>
      </c>
      <c r="F16" s="14">
        <v>90.697674418604649</v>
      </c>
      <c r="G16" s="15">
        <v>129</v>
      </c>
      <c r="H16" s="13">
        <v>0</v>
      </c>
      <c r="I16" s="14">
        <v>0</v>
      </c>
      <c r="J16" s="13">
        <v>3</v>
      </c>
      <c r="K16" s="14">
        <v>100</v>
      </c>
      <c r="L16" s="15">
        <v>3</v>
      </c>
      <c r="M16" s="13">
        <v>12</v>
      </c>
      <c r="N16" s="14">
        <v>8.3969465648854964</v>
      </c>
      <c r="O16" s="13">
        <v>120</v>
      </c>
      <c r="P16" s="14">
        <v>90.839694656488547</v>
      </c>
      <c r="Q16" s="15">
        <v>132</v>
      </c>
    </row>
    <row r="17" spans="1:17" ht="15" customHeight="1" x14ac:dyDescent="0.2">
      <c r="A17" s="16"/>
      <c r="B17" s="17" t="s">
        <v>21</v>
      </c>
      <c r="C17" s="18">
        <v>87</v>
      </c>
      <c r="D17" s="19">
        <v>43.718592964824118</v>
      </c>
      <c r="E17" s="18">
        <v>111</v>
      </c>
      <c r="F17" s="19">
        <v>56.281407035175882</v>
      </c>
      <c r="G17" s="20">
        <v>198</v>
      </c>
      <c r="H17" s="18">
        <v>6</v>
      </c>
      <c r="I17" s="19">
        <v>83.333333333333343</v>
      </c>
      <c r="J17" s="18">
        <v>0</v>
      </c>
      <c r="K17" s="19">
        <v>16.666666666666664</v>
      </c>
      <c r="L17" s="20">
        <v>6</v>
      </c>
      <c r="M17" s="18">
        <v>93</v>
      </c>
      <c r="N17" s="19">
        <v>44.878048780487809</v>
      </c>
      <c r="O17" s="18">
        <v>114</v>
      </c>
      <c r="P17" s="19">
        <v>55.121951219512198</v>
      </c>
      <c r="Q17" s="20">
        <v>204</v>
      </c>
    </row>
    <row r="18" spans="1:17" s="26" customFormat="1" ht="15" customHeight="1" x14ac:dyDescent="0.2">
      <c r="A18" s="21"/>
      <c r="B18" s="22" t="s">
        <v>22</v>
      </c>
      <c r="C18" s="23">
        <v>12525</v>
      </c>
      <c r="D18" s="24">
        <v>65.493620581468321</v>
      </c>
      <c r="E18" s="23">
        <v>6591</v>
      </c>
      <c r="F18" s="24">
        <v>34.459318134281531</v>
      </c>
      <c r="G18" s="25">
        <v>19125</v>
      </c>
      <c r="H18" s="23">
        <v>843</v>
      </c>
      <c r="I18" s="24">
        <v>69.243421052631575</v>
      </c>
      <c r="J18" s="23">
        <v>372</v>
      </c>
      <c r="K18" s="24">
        <v>30.592105263157894</v>
      </c>
      <c r="L18" s="25">
        <v>1215</v>
      </c>
      <c r="M18" s="23">
        <v>13368</v>
      </c>
      <c r="N18" s="24">
        <v>65.717797443461151</v>
      </c>
      <c r="O18" s="23">
        <v>6963</v>
      </c>
      <c r="P18" s="24">
        <v>34.22812192723697</v>
      </c>
      <c r="Q18" s="25">
        <v>20340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06.12.2024&amp;RSachsen</oddHeader>
    <oddFooter>&amp;R&amp;10Tabelle 51.1 mw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0F31-BB16-462D-A365-F9186A5FDBEE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40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4059</v>
      </c>
      <c r="D5" s="14">
        <v>67.621585609593609</v>
      </c>
      <c r="E5" s="13">
        <v>1938</v>
      </c>
      <c r="F5" s="14">
        <v>32.261825449700197</v>
      </c>
      <c r="G5" s="15">
        <v>6003</v>
      </c>
      <c r="H5" s="13">
        <v>201</v>
      </c>
      <c r="I5" s="14">
        <v>59.940652818991104</v>
      </c>
      <c r="J5" s="13">
        <v>135</v>
      </c>
      <c r="K5" s="14">
        <v>40.059347181008903</v>
      </c>
      <c r="L5" s="15">
        <v>336</v>
      </c>
      <c r="M5" s="13">
        <v>4263</v>
      </c>
      <c r="N5" s="14">
        <v>67.213373284970828</v>
      </c>
      <c r="O5" s="13">
        <v>2073</v>
      </c>
      <c r="P5" s="14">
        <v>32.676234032486988</v>
      </c>
      <c r="Q5" s="15">
        <v>6342</v>
      </c>
    </row>
    <row r="6" spans="1:17" ht="15" customHeight="1" x14ac:dyDescent="0.2">
      <c r="A6" s="11"/>
      <c r="B6" s="12" t="s">
        <v>10</v>
      </c>
      <c r="C6" s="13">
        <v>1959</v>
      </c>
      <c r="D6" s="14">
        <v>80.360803608036079</v>
      </c>
      <c r="E6" s="13">
        <v>471</v>
      </c>
      <c r="F6" s="14">
        <v>19.270192701927019</v>
      </c>
      <c r="G6" s="15">
        <v>2439</v>
      </c>
      <c r="H6" s="13">
        <v>216</v>
      </c>
      <c r="I6" s="14">
        <v>77.5</v>
      </c>
      <c r="J6" s="13">
        <v>63</v>
      </c>
      <c r="K6" s="14">
        <v>22.5</v>
      </c>
      <c r="L6" s="15">
        <v>279</v>
      </c>
      <c r="M6" s="13">
        <v>2178</v>
      </c>
      <c r="N6" s="14">
        <v>80.066200809121</v>
      </c>
      <c r="O6" s="13">
        <v>534</v>
      </c>
      <c r="P6" s="14">
        <v>19.602795145273998</v>
      </c>
      <c r="Q6" s="15">
        <v>2718</v>
      </c>
    </row>
    <row r="7" spans="1:17" ht="15" customHeight="1" x14ac:dyDescent="0.2">
      <c r="A7" s="11"/>
      <c r="B7" s="12" t="s">
        <v>11</v>
      </c>
      <c r="C7" s="13">
        <v>195</v>
      </c>
      <c r="D7" s="14">
        <v>45.138888888888893</v>
      </c>
      <c r="E7" s="13">
        <v>237</v>
      </c>
      <c r="F7" s="14">
        <v>54.629629629629626</v>
      </c>
      <c r="G7" s="15">
        <v>432</v>
      </c>
      <c r="H7" s="13">
        <v>3</v>
      </c>
      <c r="I7" s="14">
        <v>57.142857142857139</v>
      </c>
      <c r="J7" s="13">
        <v>3</v>
      </c>
      <c r="K7" s="14">
        <v>42.857142857142854</v>
      </c>
      <c r="L7" s="15">
        <v>6</v>
      </c>
      <c r="M7" s="13">
        <v>198</v>
      </c>
      <c r="N7" s="14">
        <v>45.33029612756264</v>
      </c>
      <c r="O7" s="13">
        <v>240</v>
      </c>
      <c r="P7" s="14">
        <v>54.441913439635535</v>
      </c>
      <c r="Q7" s="15">
        <v>438</v>
      </c>
    </row>
    <row r="8" spans="1:17" ht="15" customHeight="1" x14ac:dyDescent="0.2">
      <c r="A8" s="11"/>
      <c r="B8" s="12" t="s">
        <v>12</v>
      </c>
      <c r="C8" s="13">
        <v>0</v>
      </c>
      <c r="D8" s="14" t="s">
        <v>9</v>
      </c>
      <c r="E8" s="13">
        <v>0</v>
      </c>
      <c r="F8" s="14" t="s">
        <v>9</v>
      </c>
      <c r="G8" s="15">
        <v>0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 t="s">
        <v>9</v>
      </c>
      <c r="O8" s="13">
        <v>0</v>
      </c>
      <c r="P8" s="14" t="s">
        <v>9</v>
      </c>
      <c r="Q8" s="15">
        <v>0</v>
      </c>
    </row>
    <row r="9" spans="1:17" ht="15" customHeight="1" x14ac:dyDescent="0.2">
      <c r="A9" s="11"/>
      <c r="B9" s="12" t="s">
        <v>13</v>
      </c>
      <c r="C9" s="13">
        <v>294</v>
      </c>
      <c r="D9" s="14">
        <v>75.321336760925448</v>
      </c>
      <c r="E9" s="13">
        <v>96</v>
      </c>
      <c r="F9" s="14">
        <v>24.678663239074549</v>
      </c>
      <c r="G9" s="15">
        <v>390</v>
      </c>
      <c r="H9" s="13">
        <v>57</v>
      </c>
      <c r="I9" s="14">
        <v>80</v>
      </c>
      <c r="J9" s="13">
        <v>15</v>
      </c>
      <c r="K9" s="14">
        <v>20</v>
      </c>
      <c r="L9" s="15">
        <v>69</v>
      </c>
      <c r="M9" s="13">
        <v>348</v>
      </c>
      <c r="N9" s="14">
        <v>76.034858387799559</v>
      </c>
      <c r="O9" s="13">
        <v>111</v>
      </c>
      <c r="P9" s="14">
        <v>23.965141612200437</v>
      </c>
      <c r="Q9" s="15">
        <v>459</v>
      </c>
    </row>
    <row r="10" spans="1:17" ht="15" customHeight="1" x14ac:dyDescent="0.2">
      <c r="A10" s="11"/>
      <c r="B10" s="12" t="s">
        <v>14</v>
      </c>
      <c r="C10" s="13">
        <v>12</v>
      </c>
      <c r="D10" s="14">
        <v>25.531914893617021</v>
      </c>
      <c r="E10" s="13">
        <v>33</v>
      </c>
      <c r="F10" s="14">
        <v>72.340425531914903</v>
      </c>
      <c r="G10" s="15">
        <v>48</v>
      </c>
      <c r="H10" s="13">
        <v>0</v>
      </c>
      <c r="I10" s="14">
        <v>0</v>
      </c>
      <c r="J10" s="13">
        <v>3</v>
      </c>
      <c r="K10" s="14">
        <v>100</v>
      </c>
      <c r="L10" s="15">
        <v>3</v>
      </c>
      <c r="M10" s="13">
        <v>12</v>
      </c>
      <c r="N10" s="14">
        <v>24</v>
      </c>
      <c r="O10" s="13">
        <v>36</v>
      </c>
      <c r="P10" s="14">
        <v>74</v>
      </c>
      <c r="Q10" s="15">
        <v>51</v>
      </c>
    </row>
    <row r="11" spans="1:17" ht="15" customHeight="1" x14ac:dyDescent="0.2">
      <c r="A11" s="11"/>
      <c r="B11" s="12" t="s">
        <v>15</v>
      </c>
      <c r="C11" s="13">
        <v>0</v>
      </c>
      <c r="D11" s="14" t="s">
        <v>9</v>
      </c>
      <c r="E11" s="13">
        <v>0</v>
      </c>
      <c r="F11" s="14" t="s">
        <v>9</v>
      </c>
      <c r="G11" s="15">
        <v>0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f t="shared" ref="M11" si="0">C11+H11</f>
        <v>0</v>
      </c>
      <c r="N11" s="14" t="s">
        <v>9</v>
      </c>
      <c r="O11" s="13">
        <v>0</v>
      </c>
      <c r="P11" s="14" t="s">
        <v>9</v>
      </c>
      <c r="Q11" s="15">
        <v>0</v>
      </c>
    </row>
    <row r="12" spans="1:17" ht="15" customHeight="1" x14ac:dyDescent="0.2">
      <c r="A12" s="11"/>
      <c r="B12" s="12" t="s">
        <v>16</v>
      </c>
      <c r="C12" s="13">
        <v>3</v>
      </c>
      <c r="D12" s="14">
        <v>14.285714285714285</v>
      </c>
      <c r="E12" s="13">
        <v>18</v>
      </c>
      <c r="F12" s="14">
        <v>85.714285714285708</v>
      </c>
      <c r="G12" s="15">
        <v>21</v>
      </c>
      <c r="H12" s="13">
        <v>0</v>
      </c>
      <c r="I12" s="14" t="s">
        <v>9</v>
      </c>
      <c r="J12" s="13">
        <v>0</v>
      </c>
      <c r="K12" s="14" t="s">
        <v>9</v>
      </c>
      <c r="L12" s="15">
        <v>0</v>
      </c>
      <c r="M12" s="13">
        <v>3</v>
      </c>
      <c r="N12" s="14">
        <v>14.285714285714285</v>
      </c>
      <c r="O12" s="13">
        <v>18</v>
      </c>
      <c r="P12" s="14">
        <v>85.714285714285708</v>
      </c>
      <c r="Q12" s="15">
        <v>21</v>
      </c>
    </row>
    <row r="13" spans="1:17" ht="15" customHeight="1" x14ac:dyDescent="0.2">
      <c r="A13" s="11"/>
      <c r="B13" s="12" t="s">
        <v>17</v>
      </c>
      <c r="C13" s="13">
        <v>15</v>
      </c>
      <c r="D13" s="14">
        <v>8.8235294117647065</v>
      </c>
      <c r="E13" s="13">
        <v>156</v>
      </c>
      <c r="F13" s="14">
        <v>91.17647058823529</v>
      </c>
      <c r="G13" s="15">
        <v>171</v>
      </c>
      <c r="H13" s="13">
        <v>0</v>
      </c>
      <c r="I13" s="14">
        <v>0</v>
      </c>
      <c r="J13" s="13">
        <v>6</v>
      </c>
      <c r="K13" s="14">
        <v>100</v>
      </c>
      <c r="L13" s="15">
        <v>6</v>
      </c>
      <c r="M13" s="13">
        <v>15</v>
      </c>
      <c r="N13" s="14">
        <v>8.4745762711864394</v>
      </c>
      <c r="O13" s="13">
        <v>162</v>
      </c>
      <c r="P13" s="14">
        <v>91.525423728813564</v>
      </c>
      <c r="Q13" s="15">
        <v>177</v>
      </c>
    </row>
    <row r="14" spans="1:17" ht="15" customHeight="1" x14ac:dyDescent="0.2">
      <c r="A14" s="11"/>
      <c r="B14" s="12" t="s">
        <v>18</v>
      </c>
      <c r="C14" s="13">
        <v>3</v>
      </c>
      <c r="D14" s="14">
        <v>4.6153846153846159</v>
      </c>
      <c r="E14" s="13">
        <v>63</v>
      </c>
      <c r="F14" s="14">
        <v>95.384615384615387</v>
      </c>
      <c r="G14" s="15">
        <v>66</v>
      </c>
      <c r="H14" s="13">
        <v>0</v>
      </c>
      <c r="I14" s="14" t="s">
        <v>9</v>
      </c>
      <c r="J14" s="13">
        <v>0</v>
      </c>
      <c r="K14" s="14" t="s">
        <v>9</v>
      </c>
      <c r="L14" s="15">
        <v>0</v>
      </c>
      <c r="M14" s="13">
        <v>3</v>
      </c>
      <c r="N14" s="14">
        <v>4.6153846153846159</v>
      </c>
      <c r="O14" s="13">
        <v>63</v>
      </c>
      <c r="P14" s="14">
        <v>95.384615384615387</v>
      </c>
      <c r="Q14" s="15">
        <v>66</v>
      </c>
    </row>
    <row r="15" spans="1:17" ht="15" customHeight="1" x14ac:dyDescent="0.2">
      <c r="A15" s="11"/>
      <c r="B15" s="12" t="s">
        <v>19</v>
      </c>
      <c r="C15" s="13">
        <v>9</v>
      </c>
      <c r="D15" s="14">
        <v>6.4748201438848918</v>
      </c>
      <c r="E15" s="13">
        <v>129</v>
      </c>
      <c r="F15" s="14">
        <v>93.525179856115102</v>
      </c>
      <c r="G15" s="15">
        <v>138</v>
      </c>
      <c r="H15" s="13">
        <v>0</v>
      </c>
      <c r="I15" s="14">
        <v>0</v>
      </c>
      <c r="J15" s="13">
        <v>6</v>
      </c>
      <c r="K15" s="14">
        <v>100</v>
      </c>
      <c r="L15" s="15">
        <v>6</v>
      </c>
      <c r="M15" s="13">
        <v>9</v>
      </c>
      <c r="N15" s="14">
        <v>6.25</v>
      </c>
      <c r="O15" s="13">
        <v>135</v>
      </c>
      <c r="P15" s="14">
        <v>93.75</v>
      </c>
      <c r="Q15" s="15">
        <v>144</v>
      </c>
    </row>
    <row r="16" spans="1:17" ht="15" customHeight="1" x14ac:dyDescent="0.2">
      <c r="A16" s="11"/>
      <c r="B16" s="12" t="s">
        <v>20</v>
      </c>
      <c r="C16" s="13">
        <v>3</v>
      </c>
      <c r="D16" s="14">
        <v>10</v>
      </c>
      <c r="E16" s="13">
        <v>36</v>
      </c>
      <c r="F16" s="14">
        <v>90</v>
      </c>
      <c r="G16" s="15">
        <v>39</v>
      </c>
      <c r="H16" s="13">
        <v>0</v>
      </c>
      <c r="I16" s="14">
        <v>33.333333333333329</v>
      </c>
      <c r="J16" s="13">
        <v>3</v>
      </c>
      <c r="K16" s="14">
        <v>66.666666666666657</v>
      </c>
      <c r="L16" s="15">
        <v>3</v>
      </c>
      <c r="M16" s="13">
        <v>6</v>
      </c>
      <c r="N16" s="14">
        <v>11.627906976744185</v>
      </c>
      <c r="O16" s="13">
        <v>39</v>
      </c>
      <c r="P16" s="14">
        <v>88.372093023255815</v>
      </c>
      <c r="Q16" s="15">
        <v>42</v>
      </c>
    </row>
    <row r="17" spans="1:17" ht="15" customHeight="1" x14ac:dyDescent="0.2">
      <c r="A17" s="16"/>
      <c r="B17" s="17" t="s">
        <v>21</v>
      </c>
      <c r="C17" s="18">
        <v>9</v>
      </c>
      <c r="D17" s="19">
        <v>23.684210526315788</v>
      </c>
      <c r="E17" s="18">
        <v>30</v>
      </c>
      <c r="F17" s="19">
        <v>76.31578947368422</v>
      </c>
      <c r="G17" s="20">
        <v>39</v>
      </c>
      <c r="H17" s="18">
        <v>0</v>
      </c>
      <c r="I17" s="19" t="s">
        <v>9</v>
      </c>
      <c r="J17" s="18">
        <v>0</v>
      </c>
      <c r="K17" s="19" t="s">
        <v>9</v>
      </c>
      <c r="L17" s="20">
        <v>0</v>
      </c>
      <c r="M17" s="18">
        <v>9</v>
      </c>
      <c r="N17" s="19">
        <v>23.684210526315788</v>
      </c>
      <c r="O17" s="18">
        <v>30</v>
      </c>
      <c r="P17" s="19">
        <v>76.31578947368422</v>
      </c>
      <c r="Q17" s="20">
        <v>39</v>
      </c>
    </row>
    <row r="18" spans="1:17" s="26" customFormat="1" ht="15" customHeight="1" x14ac:dyDescent="0.2">
      <c r="A18" s="21"/>
      <c r="B18" s="22" t="s">
        <v>22</v>
      </c>
      <c r="C18" s="23">
        <v>6564</v>
      </c>
      <c r="D18" s="24">
        <v>67.078904333605877</v>
      </c>
      <c r="E18" s="23">
        <v>3204</v>
      </c>
      <c r="F18" s="24">
        <v>32.73712183156173</v>
      </c>
      <c r="G18" s="25">
        <v>9783</v>
      </c>
      <c r="H18" s="23">
        <v>480</v>
      </c>
      <c r="I18" s="24">
        <v>67.415730337078656</v>
      </c>
      <c r="J18" s="23">
        <v>231</v>
      </c>
      <c r="K18" s="24">
        <v>32.584269662921351</v>
      </c>
      <c r="L18" s="25">
        <v>711</v>
      </c>
      <c r="M18" s="23">
        <v>7044</v>
      </c>
      <c r="N18" s="24">
        <v>67.101753048780495</v>
      </c>
      <c r="O18" s="23">
        <v>3435</v>
      </c>
      <c r="P18" s="24">
        <v>32.726753048780488</v>
      </c>
      <c r="Q18" s="25">
        <v>10497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06.12.2024&amp;RSachsen-Anhalt</oddHeader>
    <oddFooter>&amp;R&amp;10Tabelle 51.1 mw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8FF87-A4D4-4FF1-BA1C-CA8033B72999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41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4044</v>
      </c>
      <c r="D5" s="14">
        <v>67.540928833945884</v>
      </c>
      <c r="E5" s="13">
        <v>1941</v>
      </c>
      <c r="F5" s="14">
        <v>32.425659873037091</v>
      </c>
      <c r="G5" s="15">
        <v>5985</v>
      </c>
      <c r="H5" s="13">
        <v>225</v>
      </c>
      <c r="I5" s="14">
        <v>64.571428571428569</v>
      </c>
      <c r="J5" s="13">
        <v>123</v>
      </c>
      <c r="K5" s="14">
        <v>35.428571428571423</v>
      </c>
      <c r="L5" s="15">
        <v>351</v>
      </c>
      <c r="M5" s="13">
        <v>4269</v>
      </c>
      <c r="N5" s="14">
        <v>67.376893939393938</v>
      </c>
      <c r="O5" s="13">
        <v>2064</v>
      </c>
      <c r="P5" s="14">
        <v>32.591540404040401</v>
      </c>
      <c r="Q5" s="15">
        <v>6336</v>
      </c>
    </row>
    <row r="6" spans="1:17" ht="15" customHeight="1" x14ac:dyDescent="0.2">
      <c r="A6" s="11"/>
      <c r="B6" s="12" t="s">
        <v>10</v>
      </c>
      <c r="C6" s="13">
        <v>2040</v>
      </c>
      <c r="D6" s="14">
        <v>79.773082942097034</v>
      </c>
      <c r="E6" s="13">
        <v>513</v>
      </c>
      <c r="F6" s="14">
        <v>20.070422535211268</v>
      </c>
      <c r="G6" s="15">
        <v>2556</v>
      </c>
      <c r="H6" s="13">
        <v>195</v>
      </c>
      <c r="I6" s="14">
        <v>79.183673469387756</v>
      </c>
      <c r="J6" s="13">
        <v>51</v>
      </c>
      <c r="K6" s="14">
        <v>20.408163265306122</v>
      </c>
      <c r="L6" s="15">
        <v>246</v>
      </c>
      <c r="M6" s="13">
        <v>2232</v>
      </c>
      <c r="N6" s="14">
        <v>79.721528025705098</v>
      </c>
      <c r="O6" s="13">
        <v>564</v>
      </c>
      <c r="P6" s="14">
        <v>20.099964298464833</v>
      </c>
      <c r="Q6" s="15">
        <v>2802</v>
      </c>
    </row>
    <row r="7" spans="1:17" ht="15" customHeight="1" x14ac:dyDescent="0.2">
      <c r="A7" s="11"/>
      <c r="B7" s="12" t="s">
        <v>11</v>
      </c>
      <c r="C7" s="13">
        <v>120</v>
      </c>
      <c r="D7" s="14">
        <v>41.666666666666671</v>
      </c>
      <c r="E7" s="13">
        <v>168</v>
      </c>
      <c r="F7" s="14">
        <v>58.333333333333336</v>
      </c>
      <c r="G7" s="15">
        <v>288</v>
      </c>
      <c r="H7" s="13">
        <v>6</v>
      </c>
      <c r="I7" s="14">
        <v>28.571428571428569</v>
      </c>
      <c r="J7" s="13">
        <v>15</v>
      </c>
      <c r="K7" s="14">
        <v>71.428571428571431</v>
      </c>
      <c r="L7" s="15">
        <v>21</v>
      </c>
      <c r="M7" s="13">
        <v>126</v>
      </c>
      <c r="N7" s="14">
        <v>40.776699029126213</v>
      </c>
      <c r="O7" s="13">
        <v>183</v>
      </c>
      <c r="P7" s="14">
        <v>59.22330097087378</v>
      </c>
      <c r="Q7" s="15">
        <v>309</v>
      </c>
    </row>
    <row r="8" spans="1:17" ht="15" customHeight="1" x14ac:dyDescent="0.2">
      <c r="A8" s="11"/>
      <c r="B8" s="12" t="s">
        <v>12</v>
      </c>
      <c r="C8" s="13">
        <v>0</v>
      </c>
      <c r="D8" s="14" t="s">
        <v>9</v>
      </c>
      <c r="E8" s="13">
        <v>0</v>
      </c>
      <c r="F8" s="14" t="s">
        <v>9</v>
      </c>
      <c r="G8" s="15">
        <v>0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 t="s">
        <v>9</v>
      </c>
      <c r="O8" s="13">
        <v>0</v>
      </c>
      <c r="P8" s="14" t="s">
        <v>9</v>
      </c>
      <c r="Q8" s="15">
        <v>0</v>
      </c>
    </row>
    <row r="9" spans="1:17" ht="15" customHeight="1" x14ac:dyDescent="0.2">
      <c r="A9" s="11"/>
      <c r="B9" s="12" t="s">
        <v>13</v>
      </c>
      <c r="C9" s="13">
        <v>273</v>
      </c>
      <c r="D9" s="14">
        <v>72.340425531914903</v>
      </c>
      <c r="E9" s="13">
        <v>105</v>
      </c>
      <c r="F9" s="14">
        <v>27.659574468085108</v>
      </c>
      <c r="G9" s="15">
        <v>375</v>
      </c>
      <c r="H9" s="13">
        <v>33</v>
      </c>
      <c r="I9" s="14">
        <v>61.53846153846154</v>
      </c>
      <c r="J9" s="13">
        <v>21</v>
      </c>
      <c r="K9" s="14">
        <v>38.461538461538467</v>
      </c>
      <c r="L9" s="15">
        <v>51</v>
      </c>
      <c r="M9" s="13">
        <v>303</v>
      </c>
      <c r="N9" s="14">
        <v>71.028037383177562</v>
      </c>
      <c r="O9" s="13">
        <v>123</v>
      </c>
      <c r="P9" s="14">
        <v>28.971962616822427</v>
      </c>
      <c r="Q9" s="15">
        <v>429</v>
      </c>
    </row>
    <row r="10" spans="1:17" ht="15" customHeight="1" x14ac:dyDescent="0.2">
      <c r="A10" s="11"/>
      <c r="B10" s="12" t="s">
        <v>14</v>
      </c>
      <c r="C10" s="13">
        <v>12</v>
      </c>
      <c r="D10" s="14">
        <v>18.75</v>
      </c>
      <c r="E10" s="13">
        <v>51</v>
      </c>
      <c r="F10" s="14">
        <v>81.25</v>
      </c>
      <c r="G10" s="15">
        <v>63</v>
      </c>
      <c r="H10" s="13">
        <v>0</v>
      </c>
      <c r="I10" s="14">
        <v>33.333333333333329</v>
      </c>
      <c r="J10" s="13">
        <v>3</v>
      </c>
      <c r="K10" s="14">
        <v>66.666666666666657</v>
      </c>
      <c r="L10" s="15">
        <v>3</v>
      </c>
      <c r="M10" s="13">
        <v>12</v>
      </c>
      <c r="N10" s="14">
        <v>19.402985074626866</v>
      </c>
      <c r="O10" s="13">
        <v>54</v>
      </c>
      <c r="P10" s="14">
        <v>80.597014925373131</v>
      </c>
      <c r="Q10" s="15">
        <v>66</v>
      </c>
    </row>
    <row r="11" spans="1:17" ht="15" customHeight="1" x14ac:dyDescent="0.2">
      <c r="A11" s="11"/>
      <c r="B11" s="12" t="s">
        <v>15</v>
      </c>
      <c r="C11" s="13">
        <v>0</v>
      </c>
      <c r="D11" s="14" t="s">
        <v>9</v>
      </c>
      <c r="E11" s="13">
        <v>0</v>
      </c>
      <c r="F11" s="14" t="s">
        <v>9</v>
      </c>
      <c r="G11" s="15">
        <v>0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f t="shared" ref="M11" si="0">C11+H11</f>
        <v>0</v>
      </c>
      <c r="N11" s="14" t="s">
        <v>9</v>
      </c>
      <c r="O11" s="13">
        <v>0</v>
      </c>
      <c r="P11" s="14" t="s">
        <v>9</v>
      </c>
      <c r="Q11" s="15">
        <v>0</v>
      </c>
    </row>
    <row r="12" spans="1:17" ht="15" customHeight="1" x14ac:dyDescent="0.2">
      <c r="A12" s="11"/>
      <c r="B12" s="12" t="s">
        <v>16</v>
      </c>
      <c r="C12" s="13">
        <v>0</v>
      </c>
      <c r="D12" s="14">
        <v>0</v>
      </c>
      <c r="E12" s="13">
        <v>3</v>
      </c>
      <c r="F12" s="14">
        <v>100</v>
      </c>
      <c r="G12" s="15">
        <v>3</v>
      </c>
      <c r="H12" s="13">
        <v>0</v>
      </c>
      <c r="I12" s="14" t="s">
        <v>9</v>
      </c>
      <c r="J12" s="13">
        <v>0</v>
      </c>
      <c r="K12" s="14" t="s">
        <v>9</v>
      </c>
      <c r="L12" s="15">
        <v>0</v>
      </c>
      <c r="M12" s="13">
        <v>0</v>
      </c>
      <c r="N12" s="14">
        <v>0</v>
      </c>
      <c r="O12" s="13">
        <v>3</v>
      </c>
      <c r="P12" s="14">
        <v>100</v>
      </c>
      <c r="Q12" s="15">
        <v>3</v>
      </c>
    </row>
    <row r="13" spans="1:17" ht="15" customHeight="1" x14ac:dyDescent="0.2">
      <c r="A13" s="11"/>
      <c r="B13" s="12" t="s">
        <v>17</v>
      </c>
      <c r="C13" s="13">
        <v>9</v>
      </c>
      <c r="D13" s="14">
        <v>4.3478260869565215</v>
      </c>
      <c r="E13" s="13">
        <v>198</v>
      </c>
      <c r="F13" s="14">
        <v>95.652173913043484</v>
      </c>
      <c r="G13" s="15">
        <v>207</v>
      </c>
      <c r="H13" s="13">
        <v>0</v>
      </c>
      <c r="I13" s="14">
        <v>0</v>
      </c>
      <c r="J13" s="13">
        <v>3</v>
      </c>
      <c r="K13" s="14">
        <v>100</v>
      </c>
      <c r="L13" s="15">
        <v>3</v>
      </c>
      <c r="M13" s="13">
        <v>9</v>
      </c>
      <c r="N13" s="14">
        <v>4.3062200956937797</v>
      </c>
      <c r="O13" s="13">
        <v>201</v>
      </c>
      <c r="P13" s="14">
        <v>95.693779904306226</v>
      </c>
      <c r="Q13" s="15">
        <v>210</v>
      </c>
    </row>
    <row r="14" spans="1:17" ht="15" customHeight="1" x14ac:dyDescent="0.2">
      <c r="A14" s="11"/>
      <c r="B14" s="12" t="s">
        <v>18</v>
      </c>
      <c r="C14" s="13">
        <v>3</v>
      </c>
      <c r="D14" s="14">
        <v>6.666666666666667</v>
      </c>
      <c r="E14" s="13">
        <v>42</v>
      </c>
      <c r="F14" s="14">
        <v>93.333333333333329</v>
      </c>
      <c r="G14" s="15">
        <v>45</v>
      </c>
      <c r="H14" s="13">
        <v>0</v>
      </c>
      <c r="I14" s="14">
        <v>0</v>
      </c>
      <c r="J14" s="13">
        <v>0</v>
      </c>
      <c r="K14" s="14">
        <v>100</v>
      </c>
      <c r="L14" s="15">
        <v>0</v>
      </c>
      <c r="M14" s="13">
        <v>3</v>
      </c>
      <c r="N14" s="14">
        <v>6.5217391304347823</v>
      </c>
      <c r="O14" s="13">
        <v>42</v>
      </c>
      <c r="P14" s="14">
        <v>93.478260869565219</v>
      </c>
      <c r="Q14" s="15">
        <v>45</v>
      </c>
    </row>
    <row r="15" spans="1:17" ht="15" customHeight="1" x14ac:dyDescent="0.2">
      <c r="A15" s="11"/>
      <c r="B15" s="12" t="s">
        <v>19</v>
      </c>
      <c r="C15" s="13">
        <v>0</v>
      </c>
      <c r="D15" s="14">
        <v>0.68493150684931503</v>
      </c>
      <c r="E15" s="13">
        <v>144</v>
      </c>
      <c r="F15" s="14">
        <v>99.315068493150676</v>
      </c>
      <c r="G15" s="15">
        <v>147</v>
      </c>
      <c r="H15" s="13">
        <v>0</v>
      </c>
      <c r="I15" s="14" t="s">
        <v>9</v>
      </c>
      <c r="J15" s="13">
        <v>0</v>
      </c>
      <c r="K15" s="14" t="s">
        <v>9</v>
      </c>
      <c r="L15" s="15">
        <v>0</v>
      </c>
      <c r="M15" s="13">
        <v>0</v>
      </c>
      <c r="N15" s="14">
        <v>0.68493150684931503</v>
      </c>
      <c r="O15" s="13">
        <v>144</v>
      </c>
      <c r="P15" s="14">
        <v>99.315068493150676</v>
      </c>
      <c r="Q15" s="15">
        <v>147</v>
      </c>
    </row>
    <row r="16" spans="1:17" ht="15" customHeight="1" x14ac:dyDescent="0.2">
      <c r="A16" s="11"/>
      <c r="B16" s="12" t="s">
        <v>20</v>
      </c>
      <c r="C16" s="13">
        <v>3</v>
      </c>
      <c r="D16" s="14">
        <v>10.344827586206897</v>
      </c>
      <c r="E16" s="13">
        <v>24</v>
      </c>
      <c r="F16" s="14">
        <v>86.206896551724128</v>
      </c>
      <c r="G16" s="15">
        <v>30</v>
      </c>
      <c r="H16" s="13">
        <v>0</v>
      </c>
      <c r="I16" s="14">
        <v>0</v>
      </c>
      <c r="J16" s="13">
        <v>3</v>
      </c>
      <c r="K16" s="14">
        <v>100</v>
      </c>
      <c r="L16" s="15">
        <v>3</v>
      </c>
      <c r="M16" s="13">
        <v>3</v>
      </c>
      <c r="N16" s="14">
        <v>9.67741935483871</v>
      </c>
      <c r="O16" s="13">
        <v>27</v>
      </c>
      <c r="P16" s="14">
        <v>87.096774193548384</v>
      </c>
      <c r="Q16" s="15">
        <v>30</v>
      </c>
    </row>
    <row r="17" spans="1:17" ht="15" customHeight="1" x14ac:dyDescent="0.2">
      <c r="A17" s="16"/>
      <c r="B17" s="17" t="s">
        <v>21</v>
      </c>
      <c r="C17" s="18">
        <v>39</v>
      </c>
      <c r="D17" s="19">
        <v>37.5</v>
      </c>
      <c r="E17" s="18">
        <v>66</v>
      </c>
      <c r="F17" s="19">
        <v>62.5</v>
      </c>
      <c r="G17" s="20">
        <v>105</v>
      </c>
      <c r="H17" s="18">
        <v>3</v>
      </c>
      <c r="I17" s="19">
        <v>18.181818181818183</v>
      </c>
      <c r="J17" s="18">
        <v>9</v>
      </c>
      <c r="K17" s="19">
        <v>81.818181818181827</v>
      </c>
      <c r="L17" s="20">
        <v>12</v>
      </c>
      <c r="M17" s="18">
        <v>42</v>
      </c>
      <c r="N17" s="19">
        <v>35.652173913043477</v>
      </c>
      <c r="O17" s="18">
        <v>75</v>
      </c>
      <c r="P17" s="19">
        <v>64.347826086956516</v>
      </c>
      <c r="Q17" s="20">
        <v>114</v>
      </c>
    </row>
    <row r="18" spans="1:17" s="26" customFormat="1" ht="15" customHeight="1" x14ac:dyDescent="0.2">
      <c r="A18" s="21"/>
      <c r="B18" s="22" t="s">
        <v>22</v>
      </c>
      <c r="C18" s="23">
        <v>6540</v>
      </c>
      <c r="D18" s="24">
        <v>66.717666258669922</v>
      </c>
      <c r="E18" s="23">
        <v>3255</v>
      </c>
      <c r="F18" s="24">
        <v>33.210934312525495</v>
      </c>
      <c r="G18" s="25">
        <v>9804</v>
      </c>
      <c r="H18" s="23">
        <v>462</v>
      </c>
      <c r="I18" s="24">
        <v>67.103347889374092</v>
      </c>
      <c r="J18" s="23">
        <v>225</v>
      </c>
      <c r="K18" s="24">
        <v>32.751091703056765</v>
      </c>
      <c r="L18" s="25">
        <v>687</v>
      </c>
      <c r="M18" s="23">
        <v>7002</v>
      </c>
      <c r="N18" s="24">
        <v>66.742922505004287</v>
      </c>
      <c r="O18" s="23">
        <v>3480</v>
      </c>
      <c r="P18" s="24">
        <v>33.18082165665809</v>
      </c>
      <c r="Q18" s="25">
        <v>10491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06.12.2024&amp;RThüringen</oddHeader>
    <oddFooter>&amp;R&amp;10Tabelle 51.1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B28C9-C2F9-45DC-A73E-393F0B2E218C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4791</v>
      </c>
      <c r="D5" s="14">
        <v>65.54932275277055</v>
      </c>
      <c r="E5" s="13">
        <v>2517</v>
      </c>
      <c r="F5" s="14">
        <v>34.450677247229443</v>
      </c>
      <c r="G5" s="15">
        <v>7308</v>
      </c>
      <c r="H5" s="13">
        <v>279</v>
      </c>
      <c r="I5" s="14">
        <v>58.82352941176471</v>
      </c>
      <c r="J5" s="13">
        <v>195</v>
      </c>
      <c r="K5" s="14">
        <v>41.17647058823529</v>
      </c>
      <c r="L5" s="15">
        <v>477</v>
      </c>
      <c r="M5" s="13">
        <v>5070</v>
      </c>
      <c r="N5" s="14">
        <v>65.138086062941554</v>
      </c>
      <c r="O5" s="13">
        <v>2715</v>
      </c>
      <c r="P5" s="14">
        <v>34.861913937058446</v>
      </c>
      <c r="Q5" s="15">
        <v>7785</v>
      </c>
    </row>
    <row r="6" spans="1:17" ht="15" customHeight="1" x14ac:dyDescent="0.2">
      <c r="A6" s="11"/>
      <c r="B6" s="12" t="s">
        <v>10</v>
      </c>
      <c r="C6" s="13">
        <v>1569</v>
      </c>
      <c r="D6" s="14">
        <v>81.011351909184725</v>
      </c>
      <c r="E6" s="13">
        <v>363</v>
      </c>
      <c r="F6" s="14">
        <v>18.782249742002062</v>
      </c>
      <c r="G6" s="15">
        <v>1938</v>
      </c>
      <c r="H6" s="13">
        <v>360</v>
      </c>
      <c r="I6" s="14">
        <v>78.820960698689959</v>
      </c>
      <c r="J6" s="13">
        <v>96</v>
      </c>
      <c r="K6" s="14">
        <v>20.742358078602621</v>
      </c>
      <c r="L6" s="15">
        <v>459</v>
      </c>
      <c r="M6" s="13">
        <v>1932</v>
      </c>
      <c r="N6" s="14">
        <v>80.592654424040063</v>
      </c>
      <c r="O6" s="13">
        <v>459</v>
      </c>
      <c r="P6" s="14">
        <v>19.156928213689483</v>
      </c>
      <c r="Q6" s="15">
        <v>2397</v>
      </c>
    </row>
    <row r="7" spans="1:17" ht="15" customHeight="1" x14ac:dyDescent="0.2">
      <c r="A7" s="11"/>
      <c r="B7" s="12" t="s">
        <v>11</v>
      </c>
      <c r="C7" s="13">
        <v>54</v>
      </c>
      <c r="D7" s="14">
        <v>38.194444444444443</v>
      </c>
      <c r="E7" s="13">
        <v>90</v>
      </c>
      <c r="F7" s="14">
        <v>61.805555555555557</v>
      </c>
      <c r="G7" s="15">
        <v>144</v>
      </c>
      <c r="H7" s="13">
        <v>24</v>
      </c>
      <c r="I7" s="14">
        <v>33.82352941176471</v>
      </c>
      <c r="J7" s="13">
        <v>45</v>
      </c>
      <c r="K7" s="14">
        <v>66.17647058823529</v>
      </c>
      <c r="L7" s="15">
        <v>69</v>
      </c>
      <c r="M7" s="13">
        <v>78</v>
      </c>
      <c r="N7" s="14">
        <v>36.79245283018868</v>
      </c>
      <c r="O7" s="13">
        <v>135</v>
      </c>
      <c r="P7" s="14">
        <v>63.20754716981132</v>
      </c>
      <c r="Q7" s="15">
        <v>213</v>
      </c>
    </row>
    <row r="8" spans="1:17" ht="15" customHeight="1" x14ac:dyDescent="0.2">
      <c r="A8" s="11"/>
      <c r="B8" s="12" t="s">
        <v>12</v>
      </c>
      <c r="C8" s="13">
        <v>0</v>
      </c>
      <c r="D8" s="14">
        <v>33.333333333333329</v>
      </c>
      <c r="E8" s="13">
        <v>3</v>
      </c>
      <c r="F8" s="14">
        <v>66.666666666666657</v>
      </c>
      <c r="G8" s="15">
        <v>3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>
        <v>33.333333333333329</v>
      </c>
      <c r="O8" s="13">
        <v>3</v>
      </c>
      <c r="P8" s="14">
        <v>66.666666666666657</v>
      </c>
      <c r="Q8" s="15">
        <v>3</v>
      </c>
    </row>
    <row r="9" spans="1:17" ht="15" customHeight="1" x14ac:dyDescent="0.2">
      <c r="A9" s="11"/>
      <c r="B9" s="12" t="s">
        <v>13</v>
      </c>
      <c r="C9" s="13">
        <v>81</v>
      </c>
      <c r="D9" s="14">
        <v>74.766355140186917</v>
      </c>
      <c r="E9" s="13">
        <v>27</v>
      </c>
      <c r="F9" s="14">
        <v>25.233644859813083</v>
      </c>
      <c r="G9" s="15">
        <v>108</v>
      </c>
      <c r="H9" s="13">
        <v>24</v>
      </c>
      <c r="I9" s="14">
        <v>64.86486486486487</v>
      </c>
      <c r="J9" s="13">
        <v>12</v>
      </c>
      <c r="K9" s="14">
        <v>35.135135135135137</v>
      </c>
      <c r="L9" s="15">
        <v>36</v>
      </c>
      <c r="M9" s="13">
        <v>105</v>
      </c>
      <c r="N9" s="14">
        <v>72.222222222222214</v>
      </c>
      <c r="O9" s="13">
        <v>39</v>
      </c>
      <c r="P9" s="14">
        <v>27.777777777777779</v>
      </c>
      <c r="Q9" s="15">
        <v>144</v>
      </c>
    </row>
    <row r="10" spans="1:17" ht="15" customHeight="1" x14ac:dyDescent="0.2">
      <c r="A10" s="11"/>
      <c r="B10" s="12" t="s">
        <v>14</v>
      </c>
      <c r="C10" s="13">
        <v>6</v>
      </c>
      <c r="D10" s="14">
        <v>50</v>
      </c>
      <c r="E10" s="13">
        <v>6</v>
      </c>
      <c r="F10" s="14">
        <v>50</v>
      </c>
      <c r="G10" s="15">
        <v>9</v>
      </c>
      <c r="H10" s="13">
        <v>0</v>
      </c>
      <c r="I10" s="14">
        <v>33.333333333333329</v>
      </c>
      <c r="J10" s="13">
        <v>3</v>
      </c>
      <c r="K10" s="14">
        <v>66.666666666666657</v>
      </c>
      <c r="L10" s="15">
        <v>3</v>
      </c>
      <c r="M10" s="13">
        <v>6</v>
      </c>
      <c r="N10" s="14">
        <v>46.153846153846153</v>
      </c>
      <c r="O10" s="13">
        <v>6</v>
      </c>
      <c r="P10" s="14">
        <v>53.846153846153847</v>
      </c>
      <c r="Q10" s="15">
        <v>12</v>
      </c>
    </row>
    <row r="11" spans="1:17" ht="15" customHeight="1" x14ac:dyDescent="0.2">
      <c r="A11" s="11"/>
      <c r="B11" s="12" t="s">
        <v>15</v>
      </c>
      <c r="C11" s="13">
        <v>39</v>
      </c>
      <c r="D11" s="14">
        <v>80</v>
      </c>
      <c r="E11" s="13">
        <v>9</v>
      </c>
      <c r="F11" s="14">
        <v>18</v>
      </c>
      <c r="G11" s="15">
        <v>51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v>39</v>
      </c>
      <c r="N11" s="14">
        <v>80</v>
      </c>
      <c r="O11" s="13">
        <v>9</v>
      </c>
      <c r="P11" s="14">
        <v>18</v>
      </c>
      <c r="Q11" s="15">
        <v>51</v>
      </c>
    </row>
    <row r="12" spans="1:17" ht="15" customHeight="1" x14ac:dyDescent="0.2">
      <c r="A12" s="11"/>
      <c r="B12" s="12" t="s">
        <v>16</v>
      </c>
      <c r="C12" s="13">
        <v>3</v>
      </c>
      <c r="D12" s="14">
        <v>12.5</v>
      </c>
      <c r="E12" s="13">
        <v>27</v>
      </c>
      <c r="F12" s="14">
        <v>87.5</v>
      </c>
      <c r="G12" s="15">
        <v>33</v>
      </c>
      <c r="H12" s="13">
        <v>0</v>
      </c>
      <c r="I12" s="14">
        <v>0</v>
      </c>
      <c r="J12" s="13">
        <v>6</v>
      </c>
      <c r="K12" s="14">
        <v>100</v>
      </c>
      <c r="L12" s="15">
        <v>6</v>
      </c>
      <c r="M12" s="13">
        <v>3</v>
      </c>
      <c r="N12" s="14">
        <v>10.810810810810811</v>
      </c>
      <c r="O12" s="13">
        <v>33</v>
      </c>
      <c r="P12" s="14">
        <v>89.189189189189193</v>
      </c>
      <c r="Q12" s="15">
        <v>36</v>
      </c>
    </row>
    <row r="13" spans="1:17" ht="15" customHeight="1" x14ac:dyDescent="0.2">
      <c r="A13" s="11"/>
      <c r="B13" s="12" t="s">
        <v>17</v>
      </c>
      <c r="C13" s="13">
        <v>39</v>
      </c>
      <c r="D13" s="14">
        <v>9.456264775413711</v>
      </c>
      <c r="E13" s="13">
        <v>384</v>
      </c>
      <c r="F13" s="14">
        <v>90.543735224586285</v>
      </c>
      <c r="G13" s="15">
        <v>423</v>
      </c>
      <c r="H13" s="13">
        <v>6</v>
      </c>
      <c r="I13" s="14">
        <v>12.76595744680851</v>
      </c>
      <c r="J13" s="13">
        <v>42</v>
      </c>
      <c r="K13" s="14">
        <v>87.2340425531915</v>
      </c>
      <c r="L13" s="15">
        <v>48</v>
      </c>
      <c r="M13" s="13">
        <v>45</v>
      </c>
      <c r="N13" s="14">
        <v>9.787234042553191</v>
      </c>
      <c r="O13" s="13">
        <v>423</v>
      </c>
      <c r="P13" s="14">
        <v>90.212765957446805</v>
      </c>
      <c r="Q13" s="15">
        <v>471</v>
      </c>
    </row>
    <row r="14" spans="1:17" ht="15" customHeight="1" x14ac:dyDescent="0.2">
      <c r="A14" s="11"/>
      <c r="B14" s="12" t="s">
        <v>18</v>
      </c>
      <c r="C14" s="13">
        <v>3</v>
      </c>
      <c r="D14" s="14">
        <v>7.6923076923076925</v>
      </c>
      <c r="E14" s="13">
        <v>24</v>
      </c>
      <c r="F14" s="14">
        <v>92.307692307692307</v>
      </c>
      <c r="G14" s="15">
        <v>27</v>
      </c>
      <c r="H14" s="13">
        <v>3</v>
      </c>
      <c r="I14" s="14">
        <v>9.0909090909090917</v>
      </c>
      <c r="J14" s="13">
        <v>21</v>
      </c>
      <c r="K14" s="14">
        <v>90.909090909090907</v>
      </c>
      <c r="L14" s="15">
        <v>21</v>
      </c>
      <c r="M14" s="13">
        <v>3</v>
      </c>
      <c r="N14" s="14">
        <v>8.3333333333333321</v>
      </c>
      <c r="O14" s="13">
        <v>45</v>
      </c>
      <c r="P14" s="14">
        <v>91.666666666666657</v>
      </c>
      <c r="Q14" s="15">
        <v>48</v>
      </c>
    </row>
    <row r="15" spans="1:17" ht="15" customHeight="1" x14ac:dyDescent="0.2">
      <c r="A15" s="11"/>
      <c r="B15" s="12" t="s">
        <v>19</v>
      </c>
      <c r="C15" s="13">
        <v>33</v>
      </c>
      <c r="D15" s="14">
        <v>8.1145584725536999</v>
      </c>
      <c r="E15" s="13">
        <v>384</v>
      </c>
      <c r="F15" s="14">
        <v>91.885441527446304</v>
      </c>
      <c r="G15" s="15">
        <v>420</v>
      </c>
      <c r="H15" s="13">
        <v>3</v>
      </c>
      <c r="I15" s="14">
        <v>17.647058823529413</v>
      </c>
      <c r="J15" s="13">
        <v>15</v>
      </c>
      <c r="K15" s="14">
        <v>82.35294117647058</v>
      </c>
      <c r="L15" s="15">
        <v>18</v>
      </c>
      <c r="M15" s="13">
        <v>36</v>
      </c>
      <c r="N15" s="14">
        <v>8.486238532110093</v>
      </c>
      <c r="O15" s="13">
        <v>399</v>
      </c>
      <c r="P15" s="14">
        <v>91.513761467889907</v>
      </c>
      <c r="Q15" s="15">
        <v>435</v>
      </c>
    </row>
    <row r="16" spans="1:17" ht="15" customHeight="1" x14ac:dyDescent="0.2">
      <c r="A16" s="11"/>
      <c r="B16" s="12" t="s">
        <v>20</v>
      </c>
      <c r="C16" s="13">
        <v>18</v>
      </c>
      <c r="D16" s="14">
        <v>18.947368421052634</v>
      </c>
      <c r="E16" s="13">
        <v>78</v>
      </c>
      <c r="F16" s="14">
        <v>81.05263157894737</v>
      </c>
      <c r="G16" s="15">
        <v>96</v>
      </c>
      <c r="H16" s="13">
        <v>6</v>
      </c>
      <c r="I16" s="14">
        <v>26.315789473684209</v>
      </c>
      <c r="J16" s="13">
        <v>15</v>
      </c>
      <c r="K16" s="14">
        <v>73.68421052631578</v>
      </c>
      <c r="L16" s="15">
        <v>18</v>
      </c>
      <c r="M16" s="13">
        <v>24</v>
      </c>
      <c r="N16" s="14">
        <v>20.175438596491226</v>
      </c>
      <c r="O16" s="13">
        <v>90</v>
      </c>
      <c r="P16" s="14">
        <v>79.824561403508781</v>
      </c>
      <c r="Q16" s="15">
        <v>114</v>
      </c>
    </row>
    <row r="17" spans="1:17" ht="15" customHeight="1" x14ac:dyDescent="0.2">
      <c r="A17" s="16"/>
      <c r="B17" s="17" t="s">
        <v>21</v>
      </c>
      <c r="C17" s="18">
        <v>48</v>
      </c>
      <c r="D17" s="19">
        <v>42.608695652173914</v>
      </c>
      <c r="E17" s="18">
        <v>66</v>
      </c>
      <c r="F17" s="19">
        <v>57.391304347826086</v>
      </c>
      <c r="G17" s="20">
        <v>114</v>
      </c>
      <c r="H17" s="18">
        <v>42</v>
      </c>
      <c r="I17" s="19">
        <v>54.666666666666664</v>
      </c>
      <c r="J17" s="18">
        <v>33</v>
      </c>
      <c r="K17" s="19">
        <v>45.333333333333329</v>
      </c>
      <c r="L17" s="20">
        <v>75</v>
      </c>
      <c r="M17" s="18">
        <v>90</v>
      </c>
      <c r="N17" s="19">
        <v>47.368421052631575</v>
      </c>
      <c r="O17" s="18">
        <v>99</v>
      </c>
      <c r="P17" s="19">
        <v>52.631578947368418</v>
      </c>
      <c r="Q17" s="20">
        <v>189</v>
      </c>
    </row>
    <row r="18" spans="1:17" s="26" customFormat="1" ht="15" customHeight="1" x14ac:dyDescent="0.2">
      <c r="A18" s="21"/>
      <c r="B18" s="22" t="s">
        <v>22</v>
      </c>
      <c r="C18" s="23">
        <v>6690</v>
      </c>
      <c r="D18" s="24">
        <v>62.683909661699936</v>
      </c>
      <c r="E18" s="23">
        <v>3978</v>
      </c>
      <c r="F18" s="24">
        <v>37.269234373535753</v>
      </c>
      <c r="G18" s="25">
        <v>10671</v>
      </c>
      <c r="H18" s="23">
        <v>747</v>
      </c>
      <c r="I18" s="24">
        <v>60.798696006519968</v>
      </c>
      <c r="J18" s="23">
        <v>480</v>
      </c>
      <c r="K18" s="24">
        <v>39.038304808475957</v>
      </c>
      <c r="L18" s="25">
        <v>1227</v>
      </c>
      <c r="M18" s="23">
        <v>7434</v>
      </c>
      <c r="N18" s="24">
        <v>62.489494032610523</v>
      </c>
      <c r="O18" s="23">
        <v>4455</v>
      </c>
      <c r="P18" s="24">
        <v>37.451672550008404</v>
      </c>
      <c r="Q18" s="25">
        <v>11898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 
(Handelskammer Hamburg: Vorjahresdaten)&amp;RHamburg</oddHeader>
    <oddFooter>&amp;R&amp;10Tabelle 51.1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B3AC-6D15-42B1-A3EE-8ABB9BB54C7A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15117</v>
      </c>
      <c r="D5" s="14">
        <v>64.757539410555182</v>
      </c>
      <c r="E5" s="13">
        <v>8220</v>
      </c>
      <c r="F5" s="14">
        <v>35.21675805346127</v>
      </c>
      <c r="G5" s="15">
        <v>23343</v>
      </c>
      <c r="H5" s="13">
        <v>1431</v>
      </c>
      <c r="I5" s="14">
        <v>60.635593220338976</v>
      </c>
      <c r="J5" s="13">
        <v>930</v>
      </c>
      <c r="K5" s="14">
        <v>39.364406779661017</v>
      </c>
      <c r="L5" s="15">
        <v>2361</v>
      </c>
      <c r="M5" s="13">
        <v>16548</v>
      </c>
      <c r="N5" s="14">
        <v>64.379084967320267</v>
      </c>
      <c r="O5" s="13">
        <v>9150</v>
      </c>
      <c r="P5" s="14">
        <v>35.597572362278243</v>
      </c>
      <c r="Q5" s="15">
        <v>25704</v>
      </c>
    </row>
    <row r="6" spans="1:17" ht="15" customHeight="1" x14ac:dyDescent="0.2">
      <c r="A6" s="11"/>
      <c r="B6" s="12" t="s">
        <v>10</v>
      </c>
      <c r="C6" s="13">
        <v>9204</v>
      </c>
      <c r="D6" s="14">
        <v>81.399257031664604</v>
      </c>
      <c r="E6" s="13">
        <v>2088</v>
      </c>
      <c r="F6" s="14">
        <v>18.468070051300195</v>
      </c>
      <c r="G6" s="15">
        <v>11307</v>
      </c>
      <c r="H6" s="13">
        <v>2931</v>
      </c>
      <c r="I6" s="14">
        <v>81.917272219116825</v>
      </c>
      <c r="J6" s="13">
        <v>639</v>
      </c>
      <c r="K6" s="14">
        <v>17.887087758524313</v>
      </c>
      <c r="L6" s="15">
        <v>3579</v>
      </c>
      <c r="M6" s="13">
        <v>12135</v>
      </c>
      <c r="N6" s="14">
        <v>81.523783929051334</v>
      </c>
      <c r="O6" s="13">
        <v>2727</v>
      </c>
      <c r="P6" s="14">
        <v>18.328406342381083</v>
      </c>
      <c r="Q6" s="15">
        <v>14883</v>
      </c>
    </row>
    <row r="7" spans="1:17" ht="15" customHeight="1" x14ac:dyDescent="0.2">
      <c r="A7" s="11"/>
      <c r="B7" s="12" t="s">
        <v>11</v>
      </c>
      <c r="C7" s="13">
        <v>648</v>
      </c>
      <c r="D7" s="14">
        <v>42.725477287689266</v>
      </c>
      <c r="E7" s="13">
        <v>870</v>
      </c>
      <c r="F7" s="14">
        <v>57.274522712310727</v>
      </c>
      <c r="G7" s="15">
        <v>1518</v>
      </c>
      <c r="H7" s="13">
        <v>21</v>
      </c>
      <c r="I7" s="14">
        <v>36.065573770491802</v>
      </c>
      <c r="J7" s="13">
        <v>39</v>
      </c>
      <c r="K7" s="14">
        <v>62.295081967213115</v>
      </c>
      <c r="L7" s="15">
        <v>60</v>
      </c>
      <c r="M7" s="13">
        <v>672</v>
      </c>
      <c r="N7" s="14">
        <v>42.468354430379748</v>
      </c>
      <c r="O7" s="13">
        <v>909</v>
      </c>
      <c r="P7" s="14">
        <v>57.46835443037974</v>
      </c>
      <c r="Q7" s="15">
        <v>1581</v>
      </c>
    </row>
    <row r="8" spans="1:17" ht="15" customHeight="1" x14ac:dyDescent="0.2">
      <c r="A8" s="11"/>
      <c r="B8" s="12" t="s">
        <v>12</v>
      </c>
      <c r="C8" s="13">
        <v>6</v>
      </c>
      <c r="D8" s="14">
        <v>33.333333333333329</v>
      </c>
      <c r="E8" s="13">
        <v>15</v>
      </c>
      <c r="F8" s="14">
        <v>66.666666666666657</v>
      </c>
      <c r="G8" s="15">
        <v>21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6</v>
      </c>
      <c r="N8" s="14">
        <v>33.333333333333329</v>
      </c>
      <c r="O8" s="13">
        <v>15</v>
      </c>
      <c r="P8" s="14">
        <v>66.666666666666657</v>
      </c>
      <c r="Q8" s="15">
        <v>21</v>
      </c>
    </row>
    <row r="9" spans="1:17" ht="15" customHeight="1" x14ac:dyDescent="0.2">
      <c r="A9" s="11"/>
      <c r="B9" s="12" t="s">
        <v>13</v>
      </c>
      <c r="C9" s="13">
        <v>834</v>
      </c>
      <c r="D9" s="14">
        <v>78.330206378986873</v>
      </c>
      <c r="E9" s="13">
        <v>231</v>
      </c>
      <c r="F9" s="14">
        <v>21.575984990619137</v>
      </c>
      <c r="G9" s="15">
        <v>1065</v>
      </c>
      <c r="H9" s="13">
        <v>1089</v>
      </c>
      <c r="I9" s="14">
        <v>68.29573934837093</v>
      </c>
      <c r="J9" s="13">
        <v>504</v>
      </c>
      <c r="K9" s="14">
        <v>31.516290726817044</v>
      </c>
      <c r="L9" s="15">
        <v>1596</v>
      </c>
      <c r="M9" s="13">
        <v>1926</v>
      </c>
      <c r="N9" s="14">
        <v>72.314049586776861</v>
      </c>
      <c r="O9" s="13">
        <v>732</v>
      </c>
      <c r="P9" s="14">
        <v>27.535687453042822</v>
      </c>
      <c r="Q9" s="15">
        <v>2661</v>
      </c>
    </row>
    <row r="10" spans="1:17" ht="15" customHeight="1" x14ac:dyDescent="0.2">
      <c r="A10" s="11"/>
      <c r="B10" s="12" t="s">
        <v>14</v>
      </c>
      <c r="C10" s="13">
        <v>33</v>
      </c>
      <c r="D10" s="14">
        <v>26.153846153846157</v>
      </c>
      <c r="E10" s="13">
        <v>96</v>
      </c>
      <c r="F10" s="14">
        <v>73.076923076923066</v>
      </c>
      <c r="G10" s="15">
        <v>129</v>
      </c>
      <c r="H10" s="13">
        <v>0</v>
      </c>
      <c r="I10" s="14">
        <v>3.125</v>
      </c>
      <c r="J10" s="13">
        <v>30</v>
      </c>
      <c r="K10" s="14">
        <v>96.875</v>
      </c>
      <c r="L10" s="15">
        <v>33</v>
      </c>
      <c r="M10" s="13">
        <v>36</v>
      </c>
      <c r="N10" s="14">
        <v>21.604938271604937</v>
      </c>
      <c r="O10" s="13">
        <v>126</v>
      </c>
      <c r="P10" s="14">
        <v>77.777777777777786</v>
      </c>
      <c r="Q10" s="15">
        <v>162</v>
      </c>
    </row>
    <row r="11" spans="1:17" ht="15" customHeight="1" x14ac:dyDescent="0.2">
      <c r="A11" s="11"/>
      <c r="B11" s="12" t="s">
        <v>15</v>
      </c>
      <c r="C11" s="13">
        <v>33</v>
      </c>
      <c r="D11" s="14">
        <v>82.5</v>
      </c>
      <c r="E11" s="13">
        <v>6</v>
      </c>
      <c r="F11" s="14">
        <v>17.5</v>
      </c>
      <c r="G11" s="15">
        <v>39</v>
      </c>
      <c r="H11" s="13">
        <v>3</v>
      </c>
      <c r="I11" s="14">
        <v>100</v>
      </c>
      <c r="J11" s="13">
        <v>0</v>
      </c>
      <c r="K11" s="14">
        <v>0</v>
      </c>
      <c r="L11" s="15">
        <v>3</v>
      </c>
      <c r="M11" s="13">
        <v>36</v>
      </c>
      <c r="N11" s="14">
        <v>84.090909090909093</v>
      </c>
      <c r="O11" s="13">
        <v>6</v>
      </c>
      <c r="P11" s="14">
        <v>15.909090909090908</v>
      </c>
      <c r="Q11" s="15">
        <v>45</v>
      </c>
    </row>
    <row r="12" spans="1:17" ht="15" customHeight="1" x14ac:dyDescent="0.2">
      <c r="A12" s="11"/>
      <c r="B12" s="12" t="s">
        <v>16</v>
      </c>
      <c r="C12" s="13">
        <v>6</v>
      </c>
      <c r="D12" s="14">
        <v>6.756756756756757</v>
      </c>
      <c r="E12" s="13">
        <v>69</v>
      </c>
      <c r="F12" s="14">
        <v>93.243243243243242</v>
      </c>
      <c r="G12" s="15">
        <v>75</v>
      </c>
      <c r="H12" s="13">
        <v>0</v>
      </c>
      <c r="I12" s="14" t="s">
        <v>9</v>
      </c>
      <c r="J12" s="13">
        <v>0</v>
      </c>
      <c r="K12" s="14" t="s">
        <v>9</v>
      </c>
      <c r="L12" s="15">
        <v>0</v>
      </c>
      <c r="M12" s="13">
        <v>6</v>
      </c>
      <c r="N12" s="14">
        <v>6.756756756756757</v>
      </c>
      <c r="O12" s="13">
        <v>69</v>
      </c>
      <c r="P12" s="14">
        <v>93.243243243243242</v>
      </c>
      <c r="Q12" s="15">
        <v>75</v>
      </c>
    </row>
    <row r="13" spans="1:17" ht="15" customHeight="1" x14ac:dyDescent="0.2">
      <c r="A13" s="11"/>
      <c r="B13" s="12" t="s">
        <v>17</v>
      </c>
      <c r="C13" s="13">
        <v>39</v>
      </c>
      <c r="D13" s="14">
        <v>3.2718120805369129</v>
      </c>
      <c r="E13" s="13">
        <v>1152</v>
      </c>
      <c r="F13" s="14">
        <v>96.728187919463082</v>
      </c>
      <c r="G13" s="15">
        <v>1191</v>
      </c>
      <c r="H13" s="13">
        <v>12</v>
      </c>
      <c r="I13" s="14">
        <v>5.286343612334802</v>
      </c>
      <c r="J13" s="13">
        <v>216</v>
      </c>
      <c r="K13" s="14">
        <v>94.713656387665196</v>
      </c>
      <c r="L13" s="15">
        <v>228</v>
      </c>
      <c r="M13" s="13">
        <v>51</v>
      </c>
      <c r="N13" s="14">
        <v>3.5940803382663846</v>
      </c>
      <c r="O13" s="13">
        <v>1368</v>
      </c>
      <c r="P13" s="14">
        <v>96.40591966173362</v>
      </c>
      <c r="Q13" s="15">
        <v>1419</v>
      </c>
    </row>
    <row r="14" spans="1:17" ht="15" customHeight="1" x14ac:dyDescent="0.2">
      <c r="A14" s="11"/>
      <c r="B14" s="12" t="s">
        <v>18</v>
      </c>
      <c r="C14" s="13">
        <v>24</v>
      </c>
      <c r="D14" s="14">
        <v>6.7605633802816891</v>
      </c>
      <c r="E14" s="13">
        <v>330</v>
      </c>
      <c r="F14" s="14">
        <v>92.676056338028161</v>
      </c>
      <c r="G14" s="15">
        <v>354</v>
      </c>
      <c r="H14" s="13">
        <v>3</v>
      </c>
      <c r="I14" s="14">
        <v>4.1237113402061851</v>
      </c>
      <c r="J14" s="13">
        <v>93</v>
      </c>
      <c r="K14" s="14">
        <v>94.845360824742258</v>
      </c>
      <c r="L14" s="15">
        <v>96</v>
      </c>
      <c r="M14" s="13">
        <v>27</v>
      </c>
      <c r="N14" s="14">
        <v>6.1946902654867255</v>
      </c>
      <c r="O14" s="13">
        <v>420</v>
      </c>
      <c r="P14" s="14">
        <v>93.141592920353972</v>
      </c>
      <c r="Q14" s="15">
        <v>453</v>
      </c>
    </row>
    <row r="15" spans="1:17" ht="15" customHeight="1" x14ac:dyDescent="0.2">
      <c r="A15" s="11"/>
      <c r="B15" s="12" t="s">
        <v>19</v>
      </c>
      <c r="C15" s="13">
        <v>117</v>
      </c>
      <c r="D15" s="14">
        <v>6.9419509275882714</v>
      </c>
      <c r="E15" s="13">
        <v>1554</v>
      </c>
      <c r="F15" s="14">
        <v>92.998204667863561</v>
      </c>
      <c r="G15" s="15">
        <v>1671</v>
      </c>
      <c r="H15" s="13">
        <v>12</v>
      </c>
      <c r="I15" s="14">
        <v>4.8192771084337354</v>
      </c>
      <c r="J15" s="13">
        <v>237</v>
      </c>
      <c r="K15" s="14">
        <v>95.180722891566262</v>
      </c>
      <c r="L15" s="15">
        <v>249</v>
      </c>
      <c r="M15" s="13">
        <v>129</v>
      </c>
      <c r="N15" s="14">
        <v>6.666666666666667</v>
      </c>
      <c r="O15" s="13">
        <v>1791</v>
      </c>
      <c r="P15" s="14">
        <v>93.28125</v>
      </c>
      <c r="Q15" s="15">
        <v>1920</v>
      </c>
    </row>
    <row r="16" spans="1:17" ht="15" customHeight="1" x14ac:dyDescent="0.2">
      <c r="A16" s="11"/>
      <c r="B16" s="12" t="s">
        <v>20</v>
      </c>
      <c r="C16" s="13">
        <v>24</v>
      </c>
      <c r="D16" s="14">
        <v>7.0821529745042495</v>
      </c>
      <c r="E16" s="13">
        <v>327</v>
      </c>
      <c r="F16" s="14">
        <v>92.917847025495746</v>
      </c>
      <c r="G16" s="15">
        <v>354</v>
      </c>
      <c r="H16" s="13">
        <v>3</v>
      </c>
      <c r="I16" s="14">
        <v>28.571428571428569</v>
      </c>
      <c r="J16" s="13">
        <v>6</v>
      </c>
      <c r="K16" s="14">
        <v>71.428571428571431</v>
      </c>
      <c r="L16" s="15">
        <v>6</v>
      </c>
      <c r="M16" s="13">
        <v>27</v>
      </c>
      <c r="N16" s="14">
        <v>7.5</v>
      </c>
      <c r="O16" s="13">
        <v>333</v>
      </c>
      <c r="P16" s="14">
        <v>92.5</v>
      </c>
      <c r="Q16" s="15">
        <v>360</v>
      </c>
    </row>
    <row r="17" spans="1:17" ht="15" customHeight="1" x14ac:dyDescent="0.2">
      <c r="A17" s="16"/>
      <c r="B17" s="17" t="s">
        <v>21</v>
      </c>
      <c r="C17" s="18">
        <v>297</v>
      </c>
      <c r="D17" s="19">
        <v>36.397058823529413</v>
      </c>
      <c r="E17" s="18">
        <v>519</v>
      </c>
      <c r="F17" s="19">
        <v>63.480392156862742</v>
      </c>
      <c r="G17" s="20">
        <v>816</v>
      </c>
      <c r="H17" s="18">
        <v>36</v>
      </c>
      <c r="I17" s="19">
        <v>36.082474226804123</v>
      </c>
      <c r="J17" s="18">
        <v>63</v>
      </c>
      <c r="K17" s="19">
        <v>63.917525773195869</v>
      </c>
      <c r="L17" s="20">
        <v>96</v>
      </c>
      <c r="M17" s="18">
        <v>333</v>
      </c>
      <c r="N17" s="19">
        <v>36.363636363636367</v>
      </c>
      <c r="O17" s="18">
        <v>579</v>
      </c>
      <c r="P17" s="19">
        <v>63.526834611171957</v>
      </c>
      <c r="Q17" s="20">
        <v>912</v>
      </c>
    </row>
    <row r="18" spans="1:17" s="26" customFormat="1" ht="15" customHeight="1" x14ac:dyDescent="0.2">
      <c r="A18" s="21"/>
      <c r="B18" s="22" t="s">
        <v>22</v>
      </c>
      <c r="C18" s="23">
        <v>26385</v>
      </c>
      <c r="D18" s="24">
        <v>62.98851672356578</v>
      </c>
      <c r="E18" s="23">
        <v>15477</v>
      </c>
      <c r="F18" s="24">
        <v>36.947024136366892</v>
      </c>
      <c r="G18" s="25">
        <v>41886</v>
      </c>
      <c r="H18" s="23">
        <v>5544</v>
      </c>
      <c r="I18" s="24">
        <v>66.730861819932599</v>
      </c>
      <c r="J18" s="23">
        <v>2751</v>
      </c>
      <c r="K18" s="24">
        <v>33.124699085219063</v>
      </c>
      <c r="L18" s="25">
        <v>8307</v>
      </c>
      <c r="M18" s="23">
        <v>31929</v>
      </c>
      <c r="N18" s="24">
        <v>63.607929076601252</v>
      </c>
      <c r="O18" s="23">
        <v>18228</v>
      </c>
      <c r="P18" s="24">
        <v>36.31437394162765</v>
      </c>
      <c r="Q18" s="25">
        <v>50196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06.12.2024&amp;RNiedersachsen</oddHeader>
    <oddFooter>&amp;R&amp;10Tabelle 51.1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788ED-5F7E-41BE-9A62-146E6ACEEA25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29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2103</v>
      </c>
      <c r="D5" s="14">
        <v>66.225999370475279</v>
      </c>
      <c r="E5" s="13">
        <v>1068</v>
      </c>
      <c r="F5" s="14">
        <v>33.6166194523135</v>
      </c>
      <c r="G5" s="15">
        <v>3177</v>
      </c>
      <c r="H5" s="13">
        <v>207</v>
      </c>
      <c r="I5" s="14">
        <v>64.6875</v>
      </c>
      <c r="J5" s="13">
        <v>114</v>
      </c>
      <c r="K5" s="14">
        <v>35.3125</v>
      </c>
      <c r="L5" s="15">
        <v>321</v>
      </c>
      <c r="M5" s="13">
        <v>2310</v>
      </c>
      <c r="N5" s="14">
        <v>66.085215899342302</v>
      </c>
      <c r="O5" s="13">
        <v>1182</v>
      </c>
      <c r="P5" s="14">
        <v>33.771804403774667</v>
      </c>
      <c r="Q5" s="15">
        <v>3498</v>
      </c>
    </row>
    <row r="6" spans="1:17" ht="15" customHeight="1" x14ac:dyDescent="0.2">
      <c r="A6" s="11"/>
      <c r="B6" s="12" t="s">
        <v>10</v>
      </c>
      <c r="C6" s="13">
        <v>753</v>
      </c>
      <c r="D6" s="14">
        <v>80</v>
      </c>
      <c r="E6" s="13">
        <v>186</v>
      </c>
      <c r="F6" s="14">
        <v>19.680851063829788</v>
      </c>
      <c r="G6" s="15">
        <v>939</v>
      </c>
      <c r="H6" s="13">
        <v>147</v>
      </c>
      <c r="I6" s="14">
        <v>76.84210526315789</v>
      </c>
      <c r="J6" s="13">
        <v>45</v>
      </c>
      <c r="K6" s="14">
        <v>23.157894736842106</v>
      </c>
      <c r="L6" s="15">
        <v>189</v>
      </c>
      <c r="M6" s="13">
        <v>897</v>
      </c>
      <c r="N6" s="14">
        <v>79.469026548672559</v>
      </c>
      <c r="O6" s="13">
        <v>228</v>
      </c>
      <c r="P6" s="14">
        <v>20.265486725663717</v>
      </c>
      <c r="Q6" s="15">
        <v>1131</v>
      </c>
    </row>
    <row r="7" spans="1:17" ht="15" customHeight="1" x14ac:dyDescent="0.2">
      <c r="A7" s="11"/>
      <c r="B7" s="12" t="s">
        <v>11</v>
      </c>
      <c r="C7" s="13">
        <v>57</v>
      </c>
      <c r="D7" s="14">
        <v>30.526315789473685</v>
      </c>
      <c r="E7" s="13">
        <v>132</v>
      </c>
      <c r="F7" s="14">
        <v>69.473684210526315</v>
      </c>
      <c r="G7" s="15">
        <v>189</v>
      </c>
      <c r="H7" s="13">
        <v>0</v>
      </c>
      <c r="I7" s="14" t="s">
        <v>9</v>
      </c>
      <c r="J7" s="13">
        <v>0</v>
      </c>
      <c r="K7" s="14" t="s">
        <v>9</v>
      </c>
      <c r="L7" s="15">
        <v>0</v>
      </c>
      <c r="M7" s="13">
        <v>57</v>
      </c>
      <c r="N7" s="14">
        <v>30.526315789473685</v>
      </c>
      <c r="O7" s="13">
        <v>132</v>
      </c>
      <c r="P7" s="14">
        <v>69.473684210526315</v>
      </c>
      <c r="Q7" s="15">
        <v>189</v>
      </c>
    </row>
    <row r="8" spans="1:17" ht="15" customHeight="1" x14ac:dyDescent="0.2">
      <c r="A8" s="11"/>
      <c r="B8" s="12" t="s">
        <v>12</v>
      </c>
      <c r="C8" s="13">
        <v>0</v>
      </c>
      <c r="D8" s="14" t="s">
        <v>9</v>
      </c>
      <c r="E8" s="13">
        <v>0</v>
      </c>
      <c r="F8" s="14" t="s">
        <v>9</v>
      </c>
      <c r="G8" s="15">
        <v>0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 t="s">
        <v>9</v>
      </c>
      <c r="O8" s="13">
        <v>0</v>
      </c>
      <c r="P8" s="14" t="s">
        <v>9</v>
      </c>
      <c r="Q8" s="15">
        <v>0</v>
      </c>
    </row>
    <row r="9" spans="1:17" ht="15" customHeight="1" x14ac:dyDescent="0.2">
      <c r="A9" s="11"/>
      <c r="B9" s="12" t="s">
        <v>13</v>
      </c>
      <c r="C9" s="13">
        <v>66</v>
      </c>
      <c r="D9" s="14">
        <v>75.862068965517238</v>
      </c>
      <c r="E9" s="13">
        <v>21</v>
      </c>
      <c r="F9" s="14">
        <v>24.137931034482758</v>
      </c>
      <c r="G9" s="15">
        <v>87</v>
      </c>
      <c r="H9" s="13">
        <v>15</v>
      </c>
      <c r="I9" s="14">
        <v>93.333333333333329</v>
      </c>
      <c r="J9" s="13">
        <v>0</v>
      </c>
      <c r="K9" s="14">
        <v>6.666666666666667</v>
      </c>
      <c r="L9" s="15">
        <v>15</v>
      </c>
      <c r="M9" s="13">
        <v>81</v>
      </c>
      <c r="N9" s="14">
        <v>78.431372549019613</v>
      </c>
      <c r="O9" s="13">
        <v>21</v>
      </c>
      <c r="P9" s="14">
        <v>21.568627450980394</v>
      </c>
      <c r="Q9" s="15">
        <v>102</v>
      </c>
    </row>
    <row r="10" spans="1:17" ht="15" customHeight="1" x14ac:dyDescent="0.2">
      <c r="A10" s="11"/>
      <c r="B10" s="12" t="s">
        <v>14</v>
      </c>
      <c r="C10" s="13">
        <v>6</v>
      </c>
      <c r="D10" s="14">
        <v>21.739130434782609</v>
      </c>
      <c r="E10" s="13">
        <v>18</v>
      </c>
      <c r="F10" s="14">
        <v>78.260869565217391</v>
      </c>
      <c r="G10" s="15">
        <v>24</v>
      </c>
      <c r="H10" s="13">
        <v>0</v>
      </c>
      <c r="I10" s="14">
        <v>50</v>
      </c>
      <c r="J10" s="13">
        <v>0</v>
      </c>
      <c r="K10" s="14">
        <v>50</v>
      </c>
      <c r="L10" s="15">
        <v>3</v>
      </c>
      <c r="M10" s="13">
        <v>6</v>
      </c>
      <c r="N10" s="14">
        <v>24</v>
      </c>
      <c r="O10" s="13">
        <v>18</v>
      </c>
      <c r="P10" s="14">
        <v>76</v>
      </c>
      <c r="Q10" s="15">
        <v>24</v>
      </c>
    </row>
    <row r="11" spans="1:17" ht="15" customHeight="1" x14ac:dyDescent="0.2">
      <c r="A11" s="11"/>
      <c r="B11" s="12" t="s">
        <v>15</v>
      </c>
      <c r="C11" s="13">
        <v>9</v>
      </c>
      <c r="D11" s="14">
        <v>66.666666666666657</v>
      </c>
      <c r="E11" s="13">
        <v>6</v>
      </c>
      <c r="F11" s="14">
        <v>33.333333333333329</v>
      </c>
      <c r="G11" s="15">
        <v>15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v>9</v>
      </c>
      <c r="N11" s="14">
        <v>66.666666666666657</v>
      </c>
      <c r="O11" s="13">
        <v>6</v>
      </c>
      <c r="P11" s="14">
        <v>33.333333333333329</v>
      </c>
      <c r="Q11" s="15">
        <v>15</v>
      </c>
    </row>
    <row r="12" spans="1:17" ht="15" customHeight="1" x14ac:dyDescent="0.2">
      <c r="A12" s="11"/>
      <c r="B12" s="12" t="s">
        <v>16</v>
      </c>
      <c r="C12" s="13">
        <v>0</v>
      </c>
      <c r="D12" s="14">
        <v>0</v>
      </c>
      <c r="E12" s="13">
        <v>12</v>
      </c>
      <c r="F12" s="14">
        <v>100</v>
      </c>
      <c r="G12" s="15">
        <v>12</v>
      </c>
      <c r="H12" s="13">
        <v>0</v>
      </c>
      <c r="I12" s="14" t="s">
        <v>9</v>
      </c>
      <c r="J12" s="13">
        <v>0</v>
      </c>
      <c r="K12" s="14" t="s">
        <v>9</v>
      </c>
      <c r="L12" s="15">
        <v>0</v>
      </c>
      <c r="M12" s="13">
        <v>0</v>
      </c>
      <c r="N12" s="14">
        <v>0</v>
      </c>
      <c r="O12" s="13">
        <v>12</v>
      </c>
      <c r="P12" s="14">
        <v>100</v>
      </c>
      <c r="Q12" s="15">
        <v>12</v>
      </c>
    </row>
    <row r="13" spans="1:17" ht="15" customHeight="1" x14ac:dyDescent="0.2">
      <c r="A13" s="11"/>
      <c r="B13" s="12" t="s">
        <v>17</v>
      </c>
      <c r="C13" s="13">
        <v>6</v>
      </c>
      <c r="D13" s="14">
        <v>3.535353535353535</v>
      </c>
      <c r="E13" s="13">
        <v>192</v>
      </c>
      <c r="F13" s="14">
        <v>96.464646464646464</v>
      </c>
      <c r="G13" s="15">
        <v>198</v>
      </c>
      <c r="H13" s="13">
        <v>3</v>
      </c>
      <c r="I13" s="14">
        <v>8.695652173913043</v>
      </c>
      <c r="J13" s="13">
        <v>21</v>
      </c>
      <c r="K13" s="14">
        <v>91.304347826086953</v>
      </c>
      <c r="L13" s="15">
        <v>24</v>
      </c>
      <c r="M13" s="13">
        <v>9</v>
      </c>
      <c r="N13" s="14">
        <v>4.0723981900452486</v>
      </c>
      <c r="O13" s="13">
        <v>213</v>
      </c>
      <c r="P13" s="14">
        <v>95.927601809954751</v>
      </c>
      <c r="Q13" s="15">
        <v>222</v>
      </c>
    </row>
    <row r="14" spans="1:17" ht="15" customHeight="1" x14ac:dyDescent="0.2">
      <c r="A14" s="11"/>
      <c r="B14" s="12" t="s">
        <v>18</v>
      </c>
      <c r="C14" s="13">
        <v>0</v>
      </c>
      <c r="D14" s="14">
        <v>7.1428571428571423</v>
      </c>
      <c r="E14" s="13">
        <v>12</v>
      </c>
      <c r="F14" s="14">
        <v>92.857142857142861</v>
      </c>
      <c r="G14" s="15">
        <v>15</v>
      </c>
      <c r="H14" s="13">
        <v>0</v>
      </c>
      <c r="I14" s="14">
        <v>16.666666666666664</v>
      </c>
      <c r="J14" s="13">
        <v>6</v>
      </c>
      <c r="K14" s="14">
        <v>83.333333333333343</v>
      </c>
      <c r="L14" s="15">
        <v>6</v>
      </c>
      <c r="M14" s="13">
        <v>3</v>
      </c>
      <c r="N14" s="14">
        <v>10</v>
      </c>
      <c r="O14" s="13">
        <v>18</v>
      </c>
      <c r="P14" s="14">
        <v>90</v>
      </c>
      <c r="Q14" s="15">
        <v>21</v>
      </c>
    </row>
    <row r="15" spans="1:17" ht="15" customHeight="1" x14ac:dyDescent="0.2">
      <c r="A15" s="11"/>
      <c r="B15" s="12" t="s">
        <v>19</v>
      </c>
      <c r="C15" s="13">
        <v>9</v>
      </c>
      <c r="D15" s="14">
        <v>5.1020408163265305</v>
      </c>
      <c r="E15" s="13">
        <v>186</v>
      </c>
      <c r="F15" s="14">
        <v>94.897959183673478</v>
      </c>
      <c r="G15" s="15">
        <v>195</v>
      </c>
      <c r="H15" s="13">
        <v>0</v>
      </c>
      <c r="I15" s="14" t="s">
        <v>9</v>
      </c>
      <c r="J15" s="13">
        <v>0</v>
      </c>
      <c r="K15" s="14" t="s">
        <v>9</v>
      </c>
      <c r="L15" s="15">
        <v>0</v>
      </c>
      <c r="M15" s="13">
        <v>9</v>
      </c>
      <c r="N15" s="14">
        <v>5.1020408163265305</v>
      </c>
      <c r="O15" s="13">
        <v>186</v>
      </c>
      <c r="P15" s="14">
        <v>94.897959183673478</v>
      </c>
      <c r="Q15" s="15">
        <v>195</v>
      </c>
    </row>
    <row r="16" spans="1:17" ht="15" customHeight="1" x14ac:dyDescent="0.2">
      <c r="A16" s="11"/>
      <c r="B16" s="12" t="s">
        <v>20</v>
      </c>
      <c r="C16" s="13">
        <v>3</v>
      </c>
      <c r="D16" s="14">
        <v>7.8947368421052628</v>
      </c>
      <c r="E16" s="13">
        <v>36</v>
      </c>
      <c r="F16" s="14">
        <v>92.10526315789474</v>
      </c>
      <c r="G16" s="15">
        <v>39</v>
      </c>
      <c r="H16" s="13">
        <v>3</v>
      </c>
      <c r="I16" s="14">
        <v>66.666666666666657</v>
      </c>
      <c r="J16" s="13">
        <v>0</v>
      </c>
      <c r="K16" s="14">
        <v>33.333333333333329</v>
      </c>
      <c r="L16" s="15">
        <v>3</v>
      </c>
      <c r="M16" s="13">
        <v>6</v>
      </c>
      <c r="N16" s="14">
        <v>12.195121951219512</v>
      </c>
      <c r="O16" s="13">
        <v>36</v>
      </c>
      <c r="P16" s="14">
        <v>87.804878048780495</v>
      </c>
      <c r="Q16" s="15">
        <v>42</v>
      </c>
    </row>
    <row r="17" spans="1:17" ht="15" customHeight="1" x14ac:dyDescent="0.2">
      <c r="A17" s="16"/>
      <c r="B17" s="17" t="s">
        <v>21</v>
      </c>
      <c r="C17" s="18">
        <v>15</v>
      </c>
      <c r="D17" s="19">
        <v>27.450980392156865</v>
      </c>
      <c r="E17" s="18">
        <v>36</v>
      </c>
      <c r="F17" s="19">
        <v>72.549019607843135</v>
      </c>
      <c r="G17" s="20">
        <v>51</v>
      </c>
      <c r="H17" s="18">
        <v>6</v>
      </c>
      <c r="I17" s="19">
        <v>35.294117647058826</v>
      </c>
      <c r="J17" s="18">
        <v>12</v>
      </c>
      <c r="K17" s="19">
        <v>64.705882352941174</v>
      </c>
      <c r="L17" s="20">
        <v>18</v>
      </c>
      <c r="M17" s="18">
        <v>21</v>
      </c>
      <c r="N17" s="19">
        <v>29.411764705882355</v>
      </c>
      <c r="O17" s="18">
        <v>48</v>
      </c>
      <c r="P17" s="19">
        <v>70.588235294117652</v>
      </c>
      <c r="Q17" s="20">
        <v>69</v>
      </c>
    </row>
    <row r="18" spans="1:17" s="26" customFormat="1" ht="15" customHeight="1" x14ac:dyDescent="0.2">
      <c r="A18" s="21"/>
      <c r="B18" s="22" t="s">
        <v>22</v>
      </c>
      <c r="C18" s="23">
        <v>3030</v>
      </c>
      <c r="D18" s="24">
        <v>61.311210036422501</v>
      </c>
      <c r="E18" s="23">
        <v>1905</v>
      </c>
      <c r="F18" s="24">
        <v>38.526912181303111</v>
      </c>
      <c r="G18" s="25">
        <v>4941</v>
      </c>
      <c r="H18" s="23">
        <v>378</v>
      </c>
      <c r="I18" s="24">
        <v>65.798611111111114</v>
      </c>
      <c r="J18" s="23">
        <v>198</v>
      </c>
      <c r="K18" s="24">
        <v>34.201388888888893</v>
      </c>
      <c r="L18" s="25">
        <v>576</v>
      </c>
      <c r="M18" s="23">
        <v>3408</v>
      </c>
      <c r="N18" s="24">
        <v>61.779630300833631</v>
      </c>
      <c r="O18" s="23">
        <v>2100</v>
      </c>
      <c r="P18" s="24">
        <v>38.075389633925333</v>
      </c>
      <c r="Q18" s="25">
        <v>5517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06.12.2024&amp;RBremen</oddHeader>
    <oddFooter>&amp;R&amp;10Tabelle 51.1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43ACF-132E-4BE7-A3B9-487B9F2CF079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30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37041</v>
      </c>
      <c r="D5" s="14">
        <v>67.924009315460367</v>
      </c>
      <c r="E5" s="13">
        <v>17481</v>
      </c>
      <c r="F5" s="14">
        <v>32.053985660059048</v>
      </c>
      <c r="G5" s="15">
        <v>54534</v>
      </c>
      <c r="H5" s="13">
        <v>3831</v>
      </c>
      <c r="I5" s="14">
        <v>59.450651769087528</v>
      </c>
      <c r="J5" s="13">
        <v>2610</v>
      </c>
      <c r="K5" s="14">
        <v>40.518311607697086</v>
      </c>
      <c r="L5" s="15">
        <v>6444</v>
      </c>
      <c r="M5" s="13">
        <v>40872</v>
      </c>
      <c r="N5" s="14">
        <v>67.028551749020124</v>
      </c>
      <c r="O5" s="13">
        <v>20091</v>
      </c>
      <c r="P5" s="14">
        <v>32.948488774455939</v>
      </c>
      <c r="Q5" s="15">
        <v>60978</v>
      </c>
    </row>
    <row r="6" spans="1:17" ht="15" customHeight="1" x14ac:dyDescent="0.2">
      <c r="A6" s="11"/>
      <c r="B6" s="12" t="s">
        <v>10</v>
      </c>
      <c r="C6" s="13">
        <v>19635</v>
      </c>
      <c r="D6" s="14">
        <v>82.679917463258505</v>
      </c>
      <c r="E6" s="13">
        <v>4086</v>
      </c>
      <c r="F6" s="14">
        <v>17.206383964290225</v>
      </c>
      <c r="G6" s="15">
        <v>23748</v>
      </c>
      <c r="H6" s="13">
        <v>3525</v>
      </c>
      <c r="I6" s="14">
        <v>82.22533240027991</v>
      </c>
      <c r="J6" s="13">
        <v>756</v>
      </c>
      <c r="K6" s="14">
        <v>17.634709587123861</v>
      </c>
      <c r="L6" s="15">
        <v>4287</v>
      </c>
      <c r="M6" s="13">
        <v>23160</v>
      </c>
      <c r="N6" s="14">
        <v>82.610401655133046</v>
      </c>
      <c r="O6" s="13">
        <v>4842</v>
      </c>
      <c r="P6" s="14">
        <v>17.271884140686307</v>
      </c>
      <c r="Q6" s="15">
        <v>28035</v>
      </c>
    </row>
    <row r="7" spans="1:17" ht="15" customHeight="1" x14ac:dyDescent="0.2">
      <c r="A7" s="11"/>
      <c r="B7" s="12" t="s">
        <v>11</v>
      </c>
      <c r="C7" s="13">
        <v>1194</v>
      </c>
      <c r="D7" s="14">
        <v>43.897058823529413</v>
      </c>
      <c r="E7" s="13">
        <v>1521</v>
      </c>
      <c r="F7" s="14">
        <v>55.955882352941174</v>
      </c>
      <c r="G7" s="15">
        <v>2721</v>
      </c>
      <c r="H7" s="13">
        <v>81</v>
      </c>
      <c r="I7" s="14">
        <v>20.725388601036268</v>
      </c>
      <c r="J7" s="13">
        <v>306</v>
      </c>
      <c r="K7" s="14">
        <v>79.274611398963728</v>
      </c>
      <c r="L7" s="15">
        <v>387</v>
      </c>
      <c r="M7" s="13">
        <v>1275</v>
      </c>
      <c r="N7" s="14">
        <v>41.01738570508693</v>
      </c>
      <c r="O7" s="13">
        <v>1827</v>
      </c>
      <c r="P7" s="14">
        <v>58.853831294269156</v>
      </c>
      <c r="Q7" s="15">
        <v>3105</v>
      </c>
    </row>
    <row r="8" spans="1:17" ht="15" customHeight="1" x14ac:dyDescent="0.2">
      <c r="A8" s="11"/>
      <c r="B8" s="12" t="s">
        <v>12</v>
      </c>
      <c r="C8" s="13">
        <v>6</v>
      </c>
      <c r="D8" s="14">
        <v>41.666666666666671</v>
      </c>
      <c r="E8" s="13">
        <v>6</v>
      </c>
      <c r="F8" s="14">
        <v>58.333333333333336</v>
      </c>
      <c r="G8" s="15">
        <v>12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6</v>
      </c>
      <c r="N8" s="14">
        <v>41.666666666666671</v>
      </c>
      <c r="O8" s="13">
        <v>6</v>
      </c>
      <c r="P8" s="14">
        <v>58.333333333333336</v>
      </c>
      <c r="Q8" s="15">
        <v>12</v>
      </c>
    </row>
    <row r="9" spans="1:17" ht="15" customHeight="1" x14ac:dyDescent="0.2">
      <c r="A9" s="11"/>
      <c r="B9" s="12" t="s">
        <v>13</v>
      </c>
      <c r="C9" s="13">
        <v>1602</v>
      </c>
      <c r="D9" s="14">
        <v>79.464285714285708</v>
      </c>
      <c r="E9" s="13">
        <v>411</v>
      </c>
      <c r="F9" s="14">
        <v>20.386904761904763</v>
      </c>
      <c r="G9" s="15">
        <v>2016</v>
      </c>
      <c r="H9" s="13">
        <v>183</v>
      </c>
      <c r="I9" s="14">
        <v>59.22330097087378</v>
      </c>
      <c r="J9" s="13">
        <v>126</v>
      </c>
      <c r="K9" s="14">
        <v>40.776699029126213</v>
      </c>
      <c r="L9" s="15">
        <v>309</v>
      </c>
      <c r="M9" s="13">
        <v>1785</v>
      </c>
      <c r="N9" s="14">
        <v>76.774193548387089</v>
      </c>
      <c r="O9" s="13">
        <v>537</v>
      </c>
      <c r="P9" s="14">
        <v>23.096774193548384</v>
      </c>
      <c r="Q9" s="15">
        <v>2325</v>
      </c>
    </row>
    <row r="10" spans="1:17" ht="15" customHeight="1" x14ac:dyDescent="0.2">
      <c r="A10" s="11"/>
      <c r="B10" s="12" t="s">
        <v>14</v>
      </c>
      <c r="C10" s="13">
        <v>57</v>
      </c>
      <c r="D10" s="14">
        <v>22.053231939163499</v>
      </c>
      <c r="E10" s="13">
        <v>204</v>
      </c>
      <c r="F10" s="14">
        <v>77.946768060836504</v>
      </c>
      <c r="G10" s="15">
        <v>264</v>
      </c>
      <c r="H10" s="13">
        <v>0</v>
      </c>
      <c r="I10" s="14">
        <v>20</v>
      </c>
      <c r="J10" s="13">
        <v>3</v>
      </c>
      <c r="K10" s="14">
        <v>80</v>
      </c>
      <c r="L10" s="15">
        <v>6</v>
      </c>
      <c r="M10" s="13">
        <v>60</v>
      </c>
      <c r="N10" s="14">
        <v>22.014925373134329</v>
      </c>
      <c r="O10" s="13">
        <v>210</v>
      </c>
      <c r="P10" s="14">
        <v>77.985074626865668</v>
      </c>
      <c r="Q10" s="15">
        <v>267</v>
      </c>
    </row>
    <row r="11" spans="1:17" ht="15" customHeight="1" x14ac:dyDescent="0.2">
      <c r="A11" s="11"/>
      <c r="B11" s="12" t="s">
        <v>15</v>
      </c>
      <c r="C11" s="13">
        <v>0</v>
      </c>
      <c r="D11" s="14" t="s">
        <v>9</v>
      </c>
      <c r="E11" s="13">
        <v>0</v>
      </c>
      <c r="F11" s="14" t="s">
        <v>9</v>
      </c>
      <c r="G11" s="15">
        <v>0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f t="shared" ref="M11" si="0">C11+H11</f>
        <v>0</v>
      </c>
      <c r="N11" s="14" t="s">
        <v>9</v>
      </c>
      <c r="O11" s="13">
        <v>0</v>
      </c>
      <c r="P11" s="14" t="s">
        <v>9</v>
      </c>
      <c r="Q11" s="15">
        <v>0</v>
      </c>
    </row>
    <row r="12" spans="1:17" ht="15" customHeight="1" x14ac:dyDescent="0.2">
      <c r="A12" s="11"/>
      <c r="B12" s="12" t="s">
        <v>16</v>
      </c>
      <c r="C12" s="13">
        <v>39</v>
      </c>
      <c r="D12" s="14">
        <v>10.857142857142858</v>
      </c>
      <c r="E12" s="13">
        <v>312</v>
      </c>
      <c r="F12" s="14">
        <v>89.142857142857139</v>
      </c>
      <c r="G12" s="15">
        <v>351</v>
      </c>
      <c r="H12" s="13">
        <v>0</v>
      </c>
      <c r="I12" s="14">
        <v>5.2631578947368416</v>
      </c>
      <c r="J12" s="13">
        <v>18</v>
      </c>
      <c r="K12" s="14">
        <v>94.73684210526315</v>
      </c>
      <c r="L12" s="15">
        <v>18</v>
      </c>
      <c r="M12" s="13">
        <v>39</v>
      </c>
      <c r="N12" s="14">
        <v>10.569105691056912</v>
      </c>
      <c r="O12" s="13">
        <v>330</v>
      </c>
      <c r="P12" s="14">
        <v>89.430894308943081</v>
      </c>
      <c r="Q12" s="15">
        <v>369</v>
      </c>
    </row>
    <row r="13" spans="1:17" ht="15" customHeight="1" x14ac:dyDescent="0.2">
      <c r="A13" s="11"/>
      <c r="B13" s="12" t="s">
        <v>17</v>
      </c>
      <c r="C13" s="13">
        <v>159</v>
      </c>
      <c r="D13" s="14">
        <v>4.4667783361250697</v>
      </c>
      <c r="E13" s="13">
        <v>3420</v>
      </c>
      <c r="F13" s="14">
        <v>95.505304299274158</v>
      </c>
      <c r="G13" s="15">
        <v>3582</v>
      </c>
      <c r="H13" s="13">
        <v>63</v>
      </c>
      <c r="I13" s="14">
        <v>6.481481481481481</v>
      </c>
      <c r="J13" s="13">
        <v>909</v>
      </c>
      <c r="K13" s="14">
        <v>93.518518518518519</v>
      </c>
      <c r="L13" s="15">
        <v>972</v>
      </c>
      <c r="M13" s="13">
        <v>222</v>
      </c>
      <c r="N13" s="14">
        <v>4.8967940272288093</v>
      </c>
      <c r="O13" s="13">
        <v>4329</v>
      </c>
      <c r="P13" s="14">
        <v>95.081247255160292</v>
      </c>
      <c r="Q13" s="15">
        <v>4554</v>
      </c>
    </row>
    <row r="14" spans="1:17" ht="15" customHeight="1" x14ac:dyDescent="0.2">
      <c r="A14" s="11"/>
      <c r="B14" s="12" t="s">
        <v>18</v>
      </c>
      <c r="C14" s="13">
        <v>45</v>
      </c>
      <c r="D14" s="14">
        <v>6.7669172932330826</v>
      </c>
      <c r="E14" s="13">
        <v>618</v>
      </c>
      <c r="F14" s="14">
        <v>93.082706766917283</v>
      </c>
      <c r="G14" s="15">
        <v>666</v>
      </c>
      <c r="H14" s="13">
        <v>9</v>
      </c>
      <c r="I14" s="14">
        <v>6.0606060606060606</v>
      </c>
      <c r="J14" s="13">
        <v>123</v>
      </c>
      <c r="K14" s="14">
        <v>93.939393939393938</v>
      </c>
      <c r="L14" s="15">
        <v>132</v>
      </c>
      <c r="M14" s="13">
        <v>54</v>
      </c>
      <c r="N14" s="14">
        <v>6.6499372647427846</v>
      </c>
      <c r="O14" s="13">
        <v>744</v>
      </c>
      <c r="P14" s="14">
        <v>93.2245922208281</v>
      </c>
      <c r="Q14" s="15">
        <v>798</v>
      </c>
    </row>
    <row r="15" spans="1:17" ht="15" customHeight="1" x14ac:dyDescent="0.2">
      <c r="A15" s="11"/>
      <c r="B15" s="12" t="s">
        <v>19</v>
      </c>
      <c r="C15" s="13">
        <v>180</v>
      </c>
      <c r="D15" s="14">
        <v>4.8853711790393017</v>
      </c>
      <c r="E15" s="13">
        <v>3486</v>
      </c>
      <c r="F15" s="14">
        <v>95.114628820960704</v>
      </c>
      <c r="G15" s="15">
        <v>3663</v>
      </c>
      <c r="H15" s="13">
        <v>33</v>
      </c>
      <c r="I15" s="14">
        <v>15.09433962264151</v>
      </c>
      <c r="J15" s="13">
        <v>180</v>
      </c>
      <c r="K15" s="14">
        <v>84.905660377358487</v>
      </c>
      <c r="L15" s="15">
        <v>213</v>
      </c>
      <c r="M15" s="13">
        <v>210</v>
      </c>
      <c r="N15" s="14">
        <v>5.4437564499484008</v>
      </c>
      <c r="O15" s="13">
        <v>3666</v>
      </c>
      <c r="P15" s="14">
        <v>94.556243550051605</v>
      </c>
      <c r="Q15" s="15">
        <v>3876</v>
      </c>
    </row>
    <row r="16" spans="1:17" ht="15" customHeight="1" x14ac:dyDescent="0.2">
      <c r="A16" s="11"/>
      <c r="B16" s="12" t="s">
        <v>20</v>
      </c>
      <c r="C16" s="13">
        <v>84</v>
      </c>
      <c r="D16" s="14">
        <v>11.261872455902306</v>
      </c>
      <c r="E16" s="13">
        <v>654</v>
      </c>
      <c r="F16" s="14">
        <v>88.738127544097694</v>
      </c>
      <c r="G16" s="15">
        <v>738</v>
      </c>
      <c r="H16" s="13">
        <v>12</v>
      </c>
      <c r="I16" s="14">
        <v>9.8360655737704921</v>
      </c>
      <c r="J16" s="13">
        <v>111</v>
      </c>
      <c r="K16" s="14">
        <v>90.163934426229503</v>
      </c>
      <c r="L16" s="15">
        <v>123</v>
      </c>
      <c r="M16" s="13">
        <v>96</v>
      </c>
      <c r="N16" s="14">
        <v>11.059371362048893</v>
      </c>
      <c r="O16" s="13">
        <v>765</v>
      </c>
      <c r="P16" s="14">
        <v>88.940628637951107</v>
      </c>
      <c r="Q16" s="15">
        <v>858</v>
      </c>
    </row>
    <row r="17" spans="1:17" ht="15" customHeight="1" x14ac:dyDescent="0.2">
      <c r="A17" s="16"/>
      <c r="B17" s="17" t="s">
        <v>21</v>
      </c>
      <c r="C17" s="18">
        <v>516</v>
      </c>
      <c r="D17" s="19">
        <v>38.634658664666169</v>
      </c>
      <c r="E17" s="18">
        <v>816</v>
      </c>
      <c r="F17" s="19">
        <v>61.29032258064516</v>
      </c>
      <c r="G17" s="20">
        <v>1332</v>
      </c>
      <c r="H17" s="18">
        <v>150</v>
      </c>
      <c r="I17" s="19">
        <v>46.855345911949684</v>
      </c>
      <c r="J17" s="18">
        <v>168</v>
      </c>
      <c r="K17" s="19">
        <v>53.144654088050316</v>
      </c>
      <c r="L17" s="20">
        <v>318</v>
      </c>
      <c r="M17" s="18">
        <v>663</v>
      </c>
      <c r="N17" s="19">
        <v>40.218049666868566</v>
      </c>
      <c r="O17" s="18">
        <v>987</v>
      </c>
      <c r="P17" s="19">
        <v>59.721380981223504</v>
      </c>
      <c r="Q17" s="20">
        <v>1650</v>
      </c>
    </row>
    <row r="18" spans="1:17" s="26" customFormat="1" ht="15" customHeight="1" x14ac:dyDescent="0.2">
      <c r="A18" s="21"/>
      <c r="B18" s="22" t="s">
        <v>22</v>
      </c>
      <c r="C18" s="23">
        <v>60555</v>
      </c>
      <c r="D18" s="24">
        <v>64.67924205849053</v>
      </c>
      <c r="E18" s="23">
        <v>33018</v>
      </c>
      <c r="F18" s="24">
        <v>35.268419815855246</v>
      </c>
      <c r="G18" s="25">
        <v>93621</v>
      </c>
      <c r="H18" s="23">
        <v>7884</v>
      </c>
      <c r="I18" s="24">
        <v>59.707708617295175</v>
      </c>
      <c r="J18" s="23">
        <v>5313</v>
      </c>
      <c r="K18" s="24">
        <v>40.231712857791912</v>
      </c>
      <c r="L18" s="25">
        <v>13206</v>
      </c>
      <c r="M18" s="23">
        <v>68439</v>
      </c>
      <c r="N18" s="24">
        <v>64.064664694649338</v>
      </c>
      <c r="O18" s="23">
        <v>38331</v>
      </c>
      <c r="P18" s="24">
        <v>35.881978507507398</v>
      </c>
      <c r="Q18" s="25">
        <v>106827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06.12.2024&amp;RNordrhein-Westfalen</oddHeader>
    <oddFooter>&amp;R&amp;10Tabelle 51.1 mw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D897D-67A1-4F62-869B-0EBD8C555498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12105</v>
      </c>
      <c r="D5" s="14">
        <v>65.816659417137885</v>
      </c>
      <c r="E5" s="13">
        <v>6282</v>
      </c>
      <c r="F5" s="14">
        <v>34.161591996520222</v>
      </c>
      <c r="G5" s="15">
        <v>18393</v>
      </c>
      <c r="H5" s="13">
        <v>873</v>
      </c>
      <c r="I5" s="14">
        <v>63.306744017403915</v>
      </c>
      <c r="J5" s="13">
        <v>504</v>
      </c>
      <c r="K5" s="14">
        <v>36.620739666424946</v>
      </c>
      <c r="L5" s="15">
        <v>1380</v>
      </c>
      <c r="M5" s="13">
        <v>12978</v>
      </c>
      <c r="N5" s="14">
        <v>65.641596277375953</v>
      </c>
      <c r="O5" s="13">
        <v>6789</v>
      </c>
      <c r="P5" s="14">
        <v>34.333114157098784</v>
      </c>
      <c r="Q5" s="15">
        <v>19770</v>
      </c>
    </row>
    <row r="6" spans="1:17" ht="15" customHeight="1" x14ac:dyDescent="0.2">
      <c r="A6" s="11"/>
      <c r="B6" s="12" t="s">
        <v>10</v>
      </c>
      <c r="C6" s="13">
        <v>6405</v>
      </c>
      <c r="D6" s="14">
        <v>81.944977607165697</v>
      </c>
      <c r="E6" s="13">
        <v>1407</v>
      </c>
      <c r="F6" s="14">
        <v>17.99104286628279</v>
      </c>
      <c r="G6" s="15">
        <v>7815</v>
      </c>
      <c r="H6" s="13">
        <v>1635</v>
      </c>
      <c r="I6" s="14">
        <v>81.393034825870643</v>
      </c>
      <c r="J6" s="13">
        <v>372</v>
      </c>
      <c r="K6" s="14">
        <v>18.557213930348261</v>
      </c>
      <c r="L6" s="15">
        <v>2010</v>
      </c>
      <c r="M6" s="13">
        <v>8040</v>
      </c>
      <c r="N6" s="14">
        <v>81.832061068702288</v>
      </c>
      <c r="O6" s="13">
        <v>1779</v>
      </c>
      <c r="P6" s="14">
        <v>18.106870229007633</v>
      </c>
      <c r="Q6" s="15">
        <v>9825</v>
      </c>
    </row>
    <row r="7" spans="1:17" ht="15" customHeight="1" x14ac:dyDescent="0.2">
      <c r="A7" s="11"/>
      <c r="B7" s="12" t="s">
        <v>11</v>
      </c>
      <c r="C7" s="13">
        <v>354</v>
      </c>
      <c r="D7" s="14">
        <v>33.522727272727273</v>
      </c>
      <c r="E7" s="13">
        <v>702</v>
      </c>
      <c r="F7" s="14">
        <v>66.477272727272734</v>
      </c>
      <c r="G7" s="15">
        <v>1056</v>
      </c>
      <c r="H7" s="13">
        <v>30</v>
      </c>
      <c r="I7" s="14">
        <v>33.707865168539328</v>
      </c>
      <c r="J7" s="13">
        <v>60</v>
      </c>
      <c r="K7" s="14">
        <v>66.292134831460672</v>
      </c>
      <c r="L7" s="15">
        <v>90</v>
      </c>
      <c r="M7" s="13">
        <v>384</v>
      </c>
      <c r="N7" s="14">
        <v>33.537117903930131</v>
      </c>
      <c r="O7" s="13">
        <v>762</v>
      </c>
      <c r="P7" s="14">
        <v>66.462882096069862</v>
      </c>
      <c r="Q7" s="15">
        <v>1146</v>
      </c>
    </row>
    <row r="8" spans="1:17" ht="15" customHeight="1" x14ac:dyDescent="0.2">
      <c r="A8" s="11"/>
      <c r="B8" s="12" t="s">
        <v>12</v>
      </c>
      <c r="C8" s="13">
        <v>3</v>
      </c>
      <c r="D8" s="14">
        <v>27.27272727272727</v>
      </c>
      <c r="E8" s="13">
        <v>9</v>
      </c>
      <c r="F8" s="14">
        <v>72.727272727272734</v>
      </c>
      <c r="G8" s="15">
        <v>12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3</v>
      </c>
      <c r="N8" s="14">
        <v>27.27272727272727</v>
      </c>
      <c r="O8" s="13">
        <v>9</v>
      </c>
      <c r="P8" s="14">
        <v>72.727272727272734</v>
      </c>
      <c r="Q8" s="15">
        <v>12</v>
      </c>
    </row>
    <row r="9" spans="1:17" ht="15" customHeight="1" x14ac:dyDescent="0.2">
      <c r="A9" s="11"/>
      <c r="B9" s="12" t="s">
        <v>13</v>
      </c>
      <c r="C9" s="13">
        <v>399</v>
      </c>
      <c r="D9" s="14">
        <v>73.937153419593344</v>
      </c>
      <c r="E9" s="13">
        <v>141</v>
      </c>
      <c r="F9" s="14">
        <v>26.062846580406656</v>
      </c>
      <c r="G9" s="15">
        <v>540</v>
      </c>
      <c r="H9" s="13">
        <v>69</v>
      </c>
      <c r="I9" s="14">
        <v>58.333333333333336</v>
      </c>
      <c r="J9" s="13">
        <v>51</v>
      </c>
      <c r="K9" s="14">
        <v>41.666666666666671</v>
      </c>
      <c r="L9" s="15">
        <v>120</v>
      </c>
      <c r="M9" s="13">
        <v>471</v>
      </c>
      <c r="N9" s="14">
        <v>71.104387291981837</v>
      </c>
      <c r="O9" s="13">
        <v>192</v>
      </c>
      <c r="P9" s="14">
        <v>28.895612708018152</v>
      </c>
      <c r="Q9" s="15">
        <v>660</v>
      </c>
    </row>
    <row r="10" spans="1:17" ht="15" customHeight="1" x14ac:dyDescent="0.2">
      <c r="A10" s="11"/>
      <c r="B10" s="12" t="s">
        <v>14</v>
      </c>
      <c r="C10" s="13">
        <v>15</v>
      </c>
      <c r="D10" s="14">
        <v>21.917808219178081</v>
      </c>
      <c r="E10" s="13">
        <v>57</v>
      </c>
      <c r="F10" s="14">
        <v>78.082191780821915</v>
      </c>
      <c r="G10" s="15">
        <v>72</v>
      </c>
      <c r="H10" s="13">
        <v>3</v>
      </c>
      <c r="I10" s="14">
        <v>28.571428571428569</v>
      </c>
      <c r="J10" s="13">
        <v>6</v>
      </c>
      <c r="K10" s="14">
        <v>71.428571428571431</v>
      </c>
      <c r="L10" s="15">
        <v>6</v>
      </c>
      <c r="M10" s="13">
        <v>18</v>
      </c>
      <c r="N10" s="14">
        <v>22.5</v>
      </c>
      <c r="O10" s="13">
        <v>63</v>
      </c>
      <c r="P10" s="14">
        <v>77.5</v>
      </c>
      <c r="Q10" s="15">
        <v>81</v>
      </c>
    </row>
    <row r="11" spans="1:17" ht="15" customHeight="1" x14ac:dyDescent="0.2">
      <c r="A11" s="11"/>
      <c r="B11" s="12" t="s">
        <v>15</v>
      </c>
      <c r="C11" s="13">
        <v>0</v>
      </c>
      <c r="D11" s="14" t="s">
        <v>9</v>
      </c>
      <c r="E11" s="13">
        <v>0</v>
      </c>
      <c r="F11" s="14" t="s">
        <v>9</v>
      </c>
      <c r="G11" s="15">
        <v>0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f t="shared" ref="M11" si="0">C11+H11</f>
        <v>0</v>
      </c>
      <c r="N11" s="14" t="s">
        <v>9</v>
      </c>
      <c r="O11" s="13">
        <v>0</v>
      </c>
      <c r="P11" s="14" t="s">
        <v>9</v>
      </c>
      <c r="Q11" s="15">
        <v>0</v>
      </c>
    </row>
    <row r="12" spans="1:17" ht="15" customHeight="1" x14ac:dyDescent="0.2">
      <c r="A12" s="11"/>
      <c r="B12" s="12" t="s">
        <v>16</v>
      </c>
      <c r="C12" s="13">
        <v>9</v>
      </c>
      <c r="D12" s="14">
        <v>6.8181818181818175</v>
      </c>
      <c r="E12" s="13">
        <v>123</v>
      </c>
      <c r="F12" s="14">
        <v>93.181818181818173</v>
      </c>
      <c r="G12" s="15">
        <v>132</v>
      </c>
      <c r="H12" s="13">
        <v>0</v>
      </c>
      <c r="I12" s="14">
        <v>0</v>
      </c>
      <c r="J12" s="13">
        <v>6</v>
      </c>
      <c r="K12" s="14">
        <v>100</v>
      </c>
      <c r="L12" s="15">
        <v>6</v>
      </c>
      <c r="M12" s="13">
        <v>9</v>
      </c>
      <c r="N12" s="14">
        <v>6.5217391304347823</v>
      </c>
      <c r="O12" s="13">
        <v>129</v>
      </c>
      <c r="P12" s="14">
        <v>93.478260869565219</v>
      </c>
      <c r="Q12" s="15">
        <v>138</v>
      </c>
    </row>
    <row r="13" spans="1:17" ht="15" customHeight="1" x14ac:dyDescent="0.2">
      <c r="A13" s="11"/>
      <c r="B13" s="12" t="s">
        <v>17</v>
      </c>
      <c r="C13" s="13">
        <v>63</v>
      </c>
      <c r="D13" s="14">
        <v>6.4908722109533468</v>
      </c>
      <c r="E13" s="13">
        <v>918</v>
      </c>
      <c r="F13" s="14">
        <v>93.20486815415822</v>
      </c>
      <c r="G13" s="15">
        <v>987</v>
      </c>
      <c r="H13" s="13">
        <v>6</v>
      </c>
      <c r="I13" s="14">
        <v>7.8947368421052628</v>
      </c>
      <c r="J13" s="13">
        <v>69</v>
      </c>
      <c r="K13" s="14">
        <v>92.10526315789474</v>
      </c>
      <c r="L13" s="15">
        <v>75</v>
      </c>
      <c r="M13" s="13">
        <v>69</v>
      </c>
      <c r="N13" s="14">
        <v>6.5913370998116756</v>
      </c>
      <c r="O13" s="13">
        <v>990</v>
      </c>
      <c r="P13" s="14">
        <v>93.126177024482104</v>
      </c>
      <c r="Q13" s="15">
        <v>1062</v>
      </c>
    </row>
    <row r="14" spans="1:17" ht="15" customHeight="1" x14ac:dyDescent="0.2">
      <c r="A14" s="11"/>
      <c r="B14" s="12" t="s">
        <v>18</v>
      </c>
      <c r="C14" s="13">
        <v>9</v>
      </c>
      <c r="D14" s="14">
        <v>4.4943820224719104</v>
      </c>
      <c r="E14" s="13">
        <v>171</v>
      </c>
      <c r="F14" s="14">
        <v>95.50561797752809</v>
      </c>
      <c r="G14" s="15">
        <v>177</v>
      </c>
      <c r="H14" s="13">
        <v>3</v>
      </c>
      <c r="I14" s="14">
        <v>7.8947368421052628</v>
      </c>
      <c r="J14" s="13">
        <v>36</v>
      </c>
      <c r="K14" s="14">
        <v>92.10526315789474</v>
      </c>
      <c r="L14" s="15">
        <v>39</v>
      </c>
      <c r="M14" s="13">
        <v>12</v>
      </c>
      <c r="N14" s="14">
        <v>5.0925925925925926</v>
      </c>
      <c r="O14" s="13">
        <v>204</v>
      </c>
      <c r="P14" s="14">
        <v>94.907407407407405</v>
      </c>
      <c r="Q14" s="15">
        <v>216</v>
      </c>
    </row>
    <row r="15" spans="1:17" ht="15" customHeight="1" x14ac:dyDescent="0.2">
      <c r="A15" s="11"/>
      <c r="B15" s="12" t="s">
        <v>19</v>
      </c>
      <c r="C15" s="13">
        <v>66</v>
      </c>
      <c r="D15" s="14">
        <v>5.9797608095676171</v>
      </c>
      <c r="E15" s="13">
        <v>1023</v>
      </c>
      <c r="F15" s="14">
        <v>94.020239190432392</v>
      </c>
      <c r="G15" s="15">
        <v>1086</v>
      </c>
      <c r="H15" s="13">
        <v>3</v>
      </c>
      <c r="I15" s="14">
        <v>12.5</v>
      </c>
      <c r="J15" s="13">
        <v>27</v>
      </c>
      <c r="K15" s="14">
        <v>87.5</v>
      </c>
      <c r="L15" s="15">
        <v>33</v>
      </c>
      <c r="M15" s="13">
        <v>69</v>
      </c>
      <c r="N15" s="14">
        <v>6.1662198391420908</v>
      </c>
      <c r="O15" s="13">
        <v>1050</v>
      </c>
      <c r="P15" s="14">
        <v>93.833780160857899</v>
      </c>
      <c r="Q15" s="15">
        <v>1119</v>
      </c>
    </row>
    <row r="16" spans="1:17" ht="15" customHeight="1" x14ac:dyDescent="0.2">
      <c r="A16" s="11"/>
      <c r="B16" s="12" t="s">
        <v>20</v>
      </c>
      <c r="C16" s="13">
        <v>24</v>
      </c>
      <c r="D16" s="14">
        <v>10.504201680672269</v>
      </c>
      <c r="E16" s="13">
        <v>213</v>
      </c>
      <c r="F16" s="14">
        <v>89.495798319327733</v>
      </c>
      <c r="G16" s="15">
        <v>237</v>
      </c>
      <c r="H16" s="13">
        <v>3</v>
      </c>
      <c r="I16" s="14">
        <v>22.222222222222221</v>
      </c>
      <c r="J16" s="13">
        <v>6</v>
      </c>
      <c r="K16" s="14">
        <v>77.777777777777786</v>
      </c>
      <c r="L16" s="15">
        <v>9</v>
      </c>
      <c r="M16" s="13">
        <v>27</v>
      </c>
      <c r="N16" s="14">
        <v>10.931174089068826</v>
      </c>
      <c r="O16" s="13">
        <v>219</v>
      </c>
      <c r="P16" s="14">
        <v>89.068825910931167</v>
      </c>
      <c r="Q16" s="15">
        <v>246</v>
      </c>
    </row>
    <row r="17" spans="1:17" ht="15" customHeight="1" x14ac:dyDescent="0.2">
      <c r="A17" s="16"/>
      <c r="B17" s="17" t="s">
        <v>21</v>
      </c>
      <c r="C17" s="18">
        <v>153</v>
      </c>
      <c r="D17" s="19">
        <v>35.514018691588781</v>
      </c>
      <c r="E17" s="18">
        <v>276</v>
      </c>
      <c r="F17" s="19">
        <v>64.485981308411212</v>
      </c>
      <c r="G17" s="20">
        <v>429</v>
      </c>
      <c r="H17" s="18">
        <v>12</v>
      </c>
      <c r="I17" s="19">
        <v>26</v>
      </c>
      <c r="J17" s="18">
        <v>36</v>
      </c>
      <c r="K17" s="19">
        <v>74</v>
      </c>
      <c r="L17" s="20">
        <v>51</v>
      </c>
      <c r="M17" s="18">
        <v>165</v>
      </c>
      <c r="N17" s="19">
        <v>34.518828451882847</v>
      </c>
      <c r="O17" s="18">
        <v>312</v>
      </c>
      <c r="P17" s="19">
        <v>65.48117154811716</v>
      </c>
      <c r="Q17" s="20">
        <v>477</v>
      </c>
    </row>
    <row r="18" spans="1:17" s="26" customFormat="1" ht="15" customHeight="1" x14ac:dyDescent="0.2">
      <c r="A18" s="21"/>
      <c r="B18" s="22" t="s">
        <v>22</v>
      </c>
      <c r="C18" s="23">
        <v>19605</v>
      </c>
      <c r="D18" s="24">
        <v>63.370721142967966</v>
      </c>
      <c r="E18" s="23">
        <v>11319</v>
      </c>
      <c r="F18" s="24">
        <v>36.590490351359215</v>
      </c>
      <c r="G18" s="25">
        <v>30936</v>
      </c>
      <c r="H18" s="23">
        <v>2640</v>
      </c>
      <c r="I18" s="24">
        <v>69.156184486373164</v>
      </c>
      <c r="J18" s="23">
        <v>1176</v>
      </c>
      <c r="K18" s="24">
        <v>30.791404612159329</v>
      </c>
      <c r="L18" s="25">
        <v>3816</v>
      </c>
      <c r="M18" s="23">
        <v>22245</v>
      </c>
      <c r="N18" s="24">
        <v>64.005985094811962</v>
      </c>
      <c r="O18" s="23">
        <v>12495</v>
      </c>
      <c r="P18" s="24">
        <v>35.953730613184476</v>
      </c>
      <c r="Q18" s="25">
        <v>34752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06.12.2024&amp;RHessen</oddHeader>
    <oddFooter>&amp;R&amp;10Tabelle 51.1 mw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A520C-25D9-4331-BCC3-27C195B22F25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7359</v>
      </c>
      <c r="D5" s="14">
        <v>65.932097106512586</v>
      </c>
      <c r="E5" s="13">
        <v>3801</v>
      </c>
      <c r="F5" s="14">
        <v>34.049986562751947</v>
      </c>
      <c r="G5" s="15">
        <v>11163</v>
      </c>
      <c r="H5" s="13">
        <v>603</v>
      </c>
      <c r="I5" s="14">
        <v>56.820319849482594</v>
      </c>
      <c r="J5" s="13">
        <v>459</v>
      </c>
      <c r="K5" s="14">
        <v>43.179680150517399</v>
      </c>
      <c r="L5" s="15">
        <v>1062</v>
      </c>
      <c r="M5" s="13">
        <v>7965</v>
      </c>
      <c r="N5" s="14">
        <v>65.139865859643393</v>
      </c>
      <c r="O5" s="13">
        <v>4260</v>
      </c>
      <c r="P5" s="14">
        <v>34.843775560281372</v>
      </c>
      <c r="Q5" s="15">
        <v>12225</v>
      </c>
    </row>
    <row r="6" spans="1:17" ht="15" customHeight="1" x14ac:dyDescent="0.2">
      <c r="A6" s="11"/>
      <c r="B6" s="12" t="s">
        <v>10</v>
      </c>
      <c r="C6" s="13">
        <v>4959</v>
      </c>
      <c r="D6" s="14">
        <v>82.225169955231308</v>
      </c>
      <c r="E6" s="13">
        <v>1068</v>
      </c>
      <c r="F6" s="14">
        <v>17.691925053888244</v>
      </c>
      <c r="G6" s="15">
        <v>6030</v>
      </c>
      <c r="H6" s="13">
        <v>948</v>
      </c>
      <c r="I6" s="14">
        <v>78.88611803823774</v>
      </c>
      <c r="J6" s="13">
        <v>255</v>
      </c>
      <c r="K6" s="14">
        <v>21.11388196176226</v>
      </c>
      <c r="L6" s="15">
        <v>1203</v>
      </c>
      <c r="M6" s="13">
        <v>5907</v>
      </c>
      <c r="N6" s="14">
        <v>81.669892175836338</v>
      </c>
      <c r="O6" s="13">
        <v>1320</v>
      </c>
      <c r="P6" s="14">
        <v>18.260989770528063</v>
      </c>
      <c r="Q6" s="15">
        <v>7233</v>
      </c>
    </row>
    <row r="7" spans="1:17" ht="15" customHeight="1" x14ac:dyDescent="0.2">
      <c r="A7" s="11"/>
      <c r="B7" s="12" t="s">
        <v>11</v>
      </c>
      <c r="C7" s="13">
        <v>312</v>
      </c>
      <c r="D7" s="14">
        <v>42.126514131897714</v>
      </c>
      <c r="E7" s="13">
        <v>429</v>
      </c>
      <c r="F7" s="14">
        <v>57.873485868102293</v>
      </c>
      <c r="G7" s="15">
        <v>744</v>
      </c>
      <c r="H7" s="13">
        <v>3</v>
      </c>
      <c r="I7" s="14">
        <v>33.333333333333329</v>
      </c>
      <c r="J7" s="13">
        <v>9</v>
      </c>
      <c r="K7" s="14">
        <v>66.666666666666657</v>
      </c>
      <c r="L7" s="15">
        <v>12</v>
      </c>
      <c r="M7" s="13">
        <v>318</v>
      </c>
      <c r="N7" s="14">
        <v>41.986754966887418</v>
      </c>
      <c r="O7" s="13">
        <v>438</v>
      </c>
      <c r="P7" s="14">
        <v>58.013245033112582</v>
      </c>
      <c r="Q7" s="15">
        <v>756</v>
      </c>
    </row>
    <row r="8" spans="1:17" ht="15" customHeight="1" x14ac:dyDescent="0.2">
      <c r="A8" s="11"/>
      <c r="B8" s="12" t="s">
        <v>12</v>
      </c>
      <c r="C8" s="13">
        <v>0</v>
      </c>
      <c r="D8" s="14" t="s">
        <v>9</v>
      </c>
      <c r="E8" s="13">
        <v>0</v>
      </c>
      <c r="F8" s="14" t="s">
        <v>9</v>
      </c>
      <c r="G8" s="15">
        <v>0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 t="s">
        <v>9</v>
      </c>
      <c r="O8" s="13">
        <v>0</v>
      </c>
      <c r="P8" s="14" t="s">
        <v>9</v>
      </c>
      <c r="Q8" s="15">
        <v>0</v>
      </c>
    </row>
    <row r="9" spans="1:17" ht="15" customHeight="1" x14ac:dyDescent="0.2">
      <c r="A9" s="11"/>
      <c r="B9" s="12" t="s">
        <v>13</v>
      </c>
      <c r="C9" s="13">
        <v>348</v>
      </c>
      <c r="D9" s="14">
        <v>76.769911504424783</v>
      </c>
      <c r="E9" s="13">
        <v>105</v>
      </c>
      <c r="F9" s="14">
        <v>23.23008849557522</v>
      </c>
      <c r="G9" s="15">
        <v>453</v>
      </c>
      <c r="H9" s="13">
        <v>96</v>
      </c>
      <c r="I9" s="14">
        <v>69.285714285714278</v>
      </c>
      <c r="J9" s="13">
        <v>42</v>
      </c>
      <c r="K9" s="14">
        <v>30.714285714285715</v>
      </c>
      <c r="L9" s="15">
        <v>141</v>
      </c>
      <c r="M9" s="13">
        <v>444</v>
      </c>
      <c r="N9" s="14">
        <v>75</v>
      </c>
      <c r="O9" s="13">
        <v>147</v>
      </c>
      <c r="P9" s="14">
        <v>25</v>
      </c>
      <c r="Q9" s="15">
        <v>591</v>
      </c>
    </row>
    <row r="10" spans="1:17" ht="15" customHeight="1" x14ac:dyDescent="0.2">
      <c r="A10" s="11"/>
      <c r="B10" s="12" t="s">
        <v>14</v>
      </c>
      <c r="C10" s="13">
        <v>15</v>
      </c>
      <c r="D10" s="14">
        <v>23.076923076923077</v>
      </c>
      <c r="E10" s="13">
        <v>51</v>
      </c>
      <c r="F10" s="14">
        <v>76.923076923076934</v>
      </c>
      <c r="G10" s="15">
        <v>66</v>
      </c>
      <c r="H10" s="13">
        <v>0</v>
      </c>
      <c r="I10" s="14">
        <v>25</v>
      </c>
      <c r="J10" s="13">
        <v>3</v>
      </c>
      <c r="K10" s="14">
        <v>75</v>
      </c>
      <c r="L10" s="15">
        <v>3</v>
      </c>
      <c r="M10" s="13">
        <v>15</v>
      </c>
      <c r="N10" s="14">
        <v>23.188405797101449</v>
      </c>
      <c r="O10" s="13">
        <v>54</v>
      </c>
      <c r="P10" s="14">
        <v>76.811594202898547</v>
      </c>
      <c r="Q10" s="15">
        <v>69</v>
      </c>
    </row>
    <row r="11" spans="1:17" ht="15" customHeight="1" x14ac:dyDescent="0.2">
      <c r="A11" s="11"/>
      <c r="B11" s="12" t="s">
        <v>15</v>
      </c>
      <c r="C11" s="13">
        <v>0</v>
      </c>
      <c r="D11" s="14" t="s">
        <v>9</v>
      </c>
      <c r="E11" s="13">
        <v>0</v>
      </c>
      <c r="F11" s="14" t="s">
        <v>9</v>
      </c>
      <c r="G11" s="15">
        <v>0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f t="shared" ref="M11" si="0">C11+H11</f>
        <v>0</v>
      </c>
      <c r="N11" s="14" t="s">
        <v>9</v>
      </c>
      <c r="O11" s="13">
        <v>0</v>
      </c>
      <c r="P11" s="14" t="s">
        <v>9</v>
      </c>
      <c r="Q11" s="15">
        <v>0</v>
      </c>
    </row>
    <row r="12" spans="1:17" ht="15" customHeight="1" x14ac:dyDescent="0.2">
      <c r="A12" s="11"/>
      <c r="B12" s="12" t="s">
        <v>16</v>
      </c>
      <c r="C12" s="13">
        <v>9</v>
      </c>
      <c r="D12" s="14">
        <v>12.307692307692308</v>
      </c>
      <c r="E12" s="13">
        <v>57</v>
      </c>
      <c r="F12" s="14">
        <v>87.692307692307693</v>
      </c>
      <c r="G12" s="15">
        <v>66</v>
      </c>
      <c r="H12" s="13">
        <v>3</v>
      </c>
      <c r="I12" s="14">
        <v>13.333333333333334</v>
      </c>
      <c r="J12" s="13">
        <v>12</v>
      </c>
      <c r="K12" s="14">
        <v>86.666666666666671</v>
      </c>
      <c r="L12" s="15">
        <v>15</v>
      </c>
      <c r="M12" s="13">
        <v>9</v>
      </c>
      <c r="N12" s="14">
        <v>12.5</v>
      </c>
      <c r="O12" s="13">
        <v>69</v>
      </c>
      <c r="P12" s="14">
        <v>87.5</v>
      </c>
      <c r="Q12" s="15">
        <v>81</v>
      </c>
    </row>
    <row r="13" spans="1:17" ht="15" customHeight="1" x14ac:dyDescent="0.2">
      <c r="A13" s="11"/>
      <c r="B13" s="12" t="s">
        <v>17</v>
      </c>
      <c r="C13" s="13">
        <v>30</v>
      </c>
      <c r="D13" s="14">
        <v>4.3352601156069364</v>
      </c>
      <c r="E13" s="13">
        <v>663</v>
      </c>
      <c r="F13" s="14">
        <v>95.664739884393072</v>
      </c>
      <c r="G13" s="15">
        <v>693</v>
      </c>
      <c r="H13" s="13">
        <v>6</v>
      </c>
      <c r="I13" s="14">
        <v>12.5</v>
      </c>
      <c r="J13" s="13">
        <v>36</v>
      </c>
      <c r="K13" s="14">
        <v>87.5</v>
      </c>
      <c r="L13" s="15">
        <v>39</v>
      </c>
      <c r="M13" s="13">
        <v>36</v>
      </c>
      <c r="N13" s="14">
        <v>4.7814207650273222</v>
      </c>
      <c r="O13" s="13">
        <v>696</v>
      </c>
      <c r="P13" s="14">
        <v>95.21857923497268</v>
      </c>
      <c r="Q13" s="15">
        <v>732</v>
      </c>
    </row>
    <row r="14" spans="1:17" ht="15" customHeight="1" x14ac:dyDescent="0.2">
      <c r="A14" s="11"/>
      <c r="B14" s="12" t="s">
        <v>18</v>
      </c>
      <c r="C14" s="13">
        <v>9</v>
      </c>
      <c r="D14" s="14">
        <v>5.161290322580645</v>
      </c>
      <c r="E14" s="13">
        <v>147</v>
      </c>
      <c r="F14" s="14">
        <v>94.838709677419359</v>
      </c>
      <c r="G14" s="15">
        <v>156</v>
      </c>
      <c r="H14" s="13">
        <v>0</v>
      </c>
      <c r="I14" s="14" t="s">
        <v>9</v>
      </c>
      <c r="J14" s="13">
        <v>0</v>
      </c>
      <c r="K14" s="14" t="s">
        <v>9</v>
      </c>
      <c r="L14" s="15">
        <v>0</v>
      </c>
      <c r="M14" s="13">
        <v>9</v>
      </c>
      <c r="N14" s="14">
        <v>5.161290322580645</v>
      </c>
      <c r="O14" s="13">
        <v>147</v>
      </c>
      <c r="P14" s="14">
        <v>94.838709677419359</v>
      </c>
      <c r="Q14" s="15">
        <v>156</v>
      </c>
    </row>
    <row r="15" spans="1:17" ht="15" customHeight="1" x14ac:dyDescent="0.2">
      <c r="A15" s="11"/>
      <c r="B15" s="12" t="s">
        <v>19</v>
      </c>
      <c r="C15" s="13">
        <v>33</v>
      </c>
      <c r="D15" s="14">
        <v>5.3208137715179964</v>
      </c>
      <c r="E15" s="13">
        <v>606</v>
      </c>
      <c r="F15" s="14">
        <v>94.67918622848201</v>
      </c>
      <c r="G15" s="15">
        <v>639</v>
      </c>
      <c r="H15" s="13">
        <v>3</v>
      </c>
      <c r="I15" s="14">
        <v>6.8965517241379306</v>
      </c>
      <c r="J15" s="13">
        <v>27</v>
      </c>
      <c r="K15" s="14">
        <v>93.103448275862064</v>
      </c>
      <c r="L15" s="15">
        <v>30</v>
      </c>
      <c r="M15" s="13">
        <v>36</v>
      </c>
      <c r="N15" s="14">
        <v>5.3892215568862278</v>
      </c>
      <c r="O15" s="13">
        <v>633</v>
      </c>
      <c r="P15" s="14">
        <v>94.610778443113773</v>
      </c>
      <c r="Q15" s="15">
        <v>669</v>
      </c>
    </row>
    <row r="16" spans="1:17" ht="15" customHeight="1" x14ac:dyDescent="0.2">
      <c r="A16" s="11"/>
      <c r="B16" s="12" t="s">
        <v>20</v>
      </c>
      <c r="C16" s="13">
        <v>15</v>
      </c>
      <c r="D16" s="14">
        <v>8.6206896551724146</v>
      </c>
      <c r="E16" s="13">
        <v>159</v>
      </c>
      <c r="F16" s="14">
        <v>91.379310344827587</v>
      </c>
      <c r="G16" s="15">
        <v>174</v>
      </c>
      <c r="H16" s="13">
        <v>0</v>
      </c>
      <c r="I16" s="14">
        <v>12.5</v>
      </c>
      <c r="J16" s="13">
        <v>6</v>
      </c>
      <c r="K16" s="14">
        <v>87.5</v>
      </c>
      <c r="L16" s="15">
        <v>9</v>
      </c>
      <c r="M16" s="13">
        <v>15</v>
      </c>
      <c r="N16" s="14">
        <v>8.791208791208792</v>
      </c>
      <c r="O16" s="13">
        <v>165</v>
      </c>
      <c r="P16" s="14">
        <v>91.208791208791212</v>
      </c>
      <c r="Q16" s="15">
        <v>183</v>
      </c>
    </row>
    <row r="17" spans="1:17" ht="15" customHeight="1" x14ac:dyDescent="0.2">
      <c r="A17" s="16"/>
      <c r="B17" s="17" t="s">
        <v>21</v>
      </c>
      <c r="C17" s="18">
        <v>75</v>
      </c>
      <c r="D17" s="19">
        <v>34.080717488789233</v>
      </c>
      <c r="E17" s="18">
        <v>147</v>
      </c>
      <c r="F17" s="19">
        <v>65.919282511210767</v>
      </c>
      <c r="G17" s="20">
        <v>222</v>
      </c>
      <c r="H17" s="18">
        <v>18</v>
      </c>
      <c r="I17" s="19">
        <v>35.416666666666671</v>
      </c>
      <c r="J17" s="18">
        <v>30</v>
      </c>
      <c r="K17" s="19">
        <v>64.583333333333343</v>
      </c>
      <c r="L17" s="20">
        <v>48</v>
      </c>
      <c r="M17" s="18">
        <v>93</v>
      </c>
      <c r="N17" s="19">
        <v>34.317343173431738</v>
      </c>
      <c r="O17" s="18">
        <v>177</v>
      </c>
      <c r="P17" s="19">
        <v>65.682656826568262</v>
      </c>
      <c r="Q17" s="20">
        <v>270</v>
      </c>
    </row>
    <row r="18" spans="1:17" s="26" customFormat="1" ht="15" customHeight="1" x14ac:dyDescent="0.2">
      <c r="A18" s="21"/>
      <c r="B18" s="22" t="s">
        <v>22</v>
      </c>
      <c r="C18" s="23">
        <v>13164</v>
      </c>
      <c r="D18" s="24">
        <v>64.527987452210567</v>
      </c>
      <c r="E18" s="23">
        <v>7230</v>
      </c>
      <c r="F18" s="24">
        <v>35.437702186060186</v>
      </c>
      <c r="G18" s="25">
        <v>20403</v>
      </c>
      <c r="H18" s="23">
        <v>1683</v>
      </c>
      <c r="I18" s="24">
        <v>65.651834504293518</v>
      </c>
      <c r="J18" s="23">
        <v>879</v>
      </c>
      <c r="K18" s="24">
        <v>34.348165495706482</v>
      </c>
      <c r="L18" s="25">
        <v>2562</v>
      </c>
      <c r="M18" s="23">
        <v>14847</v>
      </c>
      <c r="N18" s="24">
        <v>64.653370492945484</v>
      </c>
      <c r="O18" s="23">
        <v>8109</v>
      </c>
      <c r="P18" s="24">
        <v>35.316147012715554</v>
      </c>
      <c r="Q18" s="25">
        <v>22965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06.12.2024&amp;RRheinland-Pfalz</oddHeader>
    <oddFooter>&amp;R&amp;10Tabelle 51.1 mw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044D5-9FC9-41D7-A19A-F93C91FB082C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23493</v>
      </c>
      <c r="D5" s="14">
        <v>66.152286551025014</v>
      </c>
      <c r="E5" s="13">
        <v>12012</v>
      </c>
      <c r="F5" s="14">
        <v>33.82518585266952</v>
      </c>
      <c r="G5" s="15">
        <v>35511</v>
      </c>
      <c r="H5" s="13">
        <v>2583</v>
      </c>
      <c r="I5" s="14">
        <v>61.829501915708818</v>
      </c>
      <c r="J5" s="13">
        <v>1593</v>
      </c>
      <c r="K5" s="14">
        <v>38.146551724137936</v>
      </c>
      <c r="L5" s="15">
        <v>4176</v>
      </c>
      <c r="M5" s="13">
        <v>26073</v>
      </c>
      <c r="N5" s="14">
        <v>65.697440032251563</v>
      </c>
      <c r="O5" s="13">
        <v>13605</v>
      </c>
      <c r="P5" s="14">
        <v>34.279883088087082</v>
      </c>
      <c r="Q5" s="15">
        <v>39687</v>
      </c>
    </row>
    <row r="6" spans="1:17" ht="15" customHeight="1" x14ac:dyDescent="0.2">
      <c r="A6" s="11"/>
      <c r="B6" s="12" t="s">
        <v>10</v>
      </c>
      <c r="C6" s="13">
        <v>9066</v>
      </c>
      <c r="D6" s="14">
        <v>77.162070139598228</v>
      </c>
      <c r="E6" s="13">
        <v>2676</v>
      </c>
      <c r="F6" s="14">
        <v>22.778345250255363</v>
      </c>
      <c r="G6" s="15">
        <v>11748</v>
      </c>
      <c r="H6" s="13">
        <v>6543</v>
      </c>
      <c r="I6" s="14">
        <v>85.182291666666671</v>
      </c>
      <c r="J6" s="13">
        <v>1134</v>
      </c>
      <c r="K6" s="14">
        <v>14.752604166666666</v>
      </c>
      <c r="L6" s="15">
        <v>7680</v>
      </c>
      <c r="M6" s="13">
        <v>15606</v>
      </c>
      <c r="N6" s="14">
        <v>80.332509779699407</v>
      </c>
      <c r="O6" s="13">
        <v>3810</v>
      </c>
      <c r="P6" s="14">
        <v>19.605723697755817</v>
      </c>
      <c r="Q6" s="15">
        <v>19428</v>
      </c>
    </row>
    <row r="7" spans="1:17" ht="15" customHeight="1" x14ac:dyDescent="0.2">
      <c r="A7" s="11"/>
      <c r="B7" s="12" t="s">
        <v>11</v>
      </c>
      <c r="C7" s="13">
        <v>525</v>
      </c>
      <c r="D7" s="14">
        <v>34.002590673575128</v>
      </c>
      <c r="E7" s="13">
        <v>1020</v>
      </c>
      <c r="F7" s="14">
        <v>65.997409326424872</v>
      </c>
      <c r="G7" s="15">
        <v>1545</v>
      </c>
      <c r="H7" s="13">
        <v>135</v>
      </c>
      <c r="I7" s="14">
        <v>18.636995827538247</v>
      </c>
      <c r="J7" s="13">
        <v>585</v>
      </c>
      <c r="K7" s="14">
        <v>81.363004172461757</v>
      </c>
      <c r="L7" s="15">
        <v>720</v>
      </c>
      <c r="M7" s="13">
        <v>660</v>
      </c>
      <c r="N7" s="14">
        <v>29.120636323464428</v>
      </c>
      <c r="O7" s="13">
        <v>1605</v>
      </c>
      <c r="P7" s="14">
        <v>70.879363676535561</v>
      </c>
      <c r="Q7" s="15">
        <v>2262</v>
      </c>
    </row>
    <row r="8" spans="1:17" ht="15" customHeight="1" x14ac:dyDescent="0.2">
      <c r="A8" s="11"/>
      <c r="B8" s="12" t="s">
        <v>12</v>
      </c>
      <c r="C8" s="13">
        <v>0</v>
      </c>
      <c r="D8" s="14" t="s">
        <v>9</v>
      </c>
      <c r="E8" s="13">
        <v>0</v>
      </c>
      <c r="F8" s="14" t="s">
        <v>9</v>
      </c>
      <c r="G8" s="15">
        <v>0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 t="s">
        <v>9</v>
      </c>
      <c r="O8" s="13">
        <v>0</v>
      </c>
      <c r="P8" s="14" t="s">
        <v>9</v>
      </c>
      <c r="Q8" s="15">
        <v>0</v>
      </c>
    </row>
    <row r="9" spans="1:17" ht="15" customHeight="1" x14ac:dyDescent="0.2">
      <c r="A9" s="11"/>
      <c r="B9" s="12" t="s">
        <v>13</v>
      </c>
      <c r="C9" s="13">
        <v>681</v>
      </c>
      <c r="D9" s="14">
        <v>76.602924634420702</v>
      </c>
      <c r="E9" s="13">
        <v>207</v>
      </c>
      <c r="F9" s="14">
        <v>23.284589426321709</v>
      </c>
      <c r="G9" s="15">
        <v>888</v>
      </c>
      <c r="H9" s="13">
        <v>369</v>
      </c>
      <c r="I9" s="14">
        <v>63.511187607573149</v>
      </c>
      <c r="J9" s="13">
        <v>213</v>
      </c>
      <c r="K9" s="14">
        <v>36.488812392426851</v>
      </c>
      <c r="L9" s="15">
        <v>582</v>
      </c>
      <c r="M9" s="13">
        <v>1050</v>
      </c>
      <c r="N9" s="14">
        <v>71.428571428571431</v>
      </c>
      <c r="O9" s="13">
        <v>420</v>
      </c>
      <c r="P9" s="14">
        <v>28.503401360544217</v>
      </c>
      <c r="Q9" s="15">
        <v>1470</v>
      </c>
    </row>
    <row r="10" spans="1:17" ht="15" customHeight="1" x14ac:dyDescent="0.2">
      <c r="A10" s="11"/>
      <c r="B10" s="12" t="s">
        <v>14</v>
      </c>
      <c r="C10" s="13">
        <v>36</v>
      </c>
      <c r="D10" s="14">
        <v>21.428571428571427</v>
      </c>
      <c r="E10" s="13">
        <v>132</v>
      </c>
      <c r="F10" s="14">
        <v>78.571428571428569</v>
      </c>
      <c r="G10" s="15">
        <v>168</v>
      </c>
      <c r="H10" s="13">
        <v>3</v>
      </c>
      <c r="I10" s="14">
        <v>22.222222222222221</v>
      </c>
      <c r="J10" s="13">
        <v>6</v>
      </c>
      <c r="K10" s="14">
        <v>77.777777777777786</v>
      </c>
      <c r="L10" s="15">
        <v>9</v>
      </c>
      <c r="M10" s="13">
        <v>39</v>
      </c>
      <c r="N10" s="14">
        <v>21.468926553672315</v>
      </c>
      <c r="O10" s="13">
        <v>138</v>
      </c>
      <c r="P10" s="14">
        <v>78.531073446327682</v>
      </c>
      <c r="Q10" s="15">
        <v>177</v>
      </c>
    </row>
    <row r="11" spans="1:17" ht="15" customHeight="1" x14ac:dyDescent="0.2">
      <c r="A11" s="11"/>
      <c r="B11" s="12" t="s">
        <v>15</v>
      </c>
      <c r="C11" s="13">
        <v>0</v>
      </c>
      <c r="D11" s="14" t="s">
        <v>9</v>
      </c>
      <c r="E11" s="13">
        <v>0</v>
      </c>
      <c r="F11" s="14" t="s">
        <v>9</v>
      </c>
      <c r="G11" s="15">
        <v>0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f t="shared" ref="M11" si="0">C11+H11</f>
        <v>0</v>
      </c>
      <c r="N11" s="14" t="s">
        <v>9</v>
      </c>
      <c r="O11" s="13">
        <v>0</v>
      </c>
      <c r="P11" s="14" t="s">
        <v>9</v>
      </c>
      <c r="Q11" s="15">
        <v>0</v>
      </c>
    </row>
    <row r="12" spans="1:17" ht="15" customHeight="1" x14ac:dyDescent="0.2">
      <c r="A12" s="11"/>
      <c r="B12" s="12" t="s">
        <v>16</v>
      </c>
      <c r="C12" s="13">
        <v>6</v>
      </c>
      <c r="D12" s="14">
        <v>4.4025157232704402</v>
      </c>
      <c r="E12" s="13">
        <v>153</v>
      </c>
      <c r="F12" s="14">
        <v>95.59748427672956</v>
      </c>
      <c r="G12" s="15">
        <v>159</v>
      </c>
      <c r="H12" s="13">
        <v>0</v>
      </c>
      <c r="I12" s="14">
        <v>5</v>
      </c>
      <c r="J12" s="13">
        <v>18</v>
      </c>
      <c r="K12" s="14">
        <v>95</v>
      </c>
      <c r="L12" s="15">
        <v>21</v>
      </c>
      <c r="M12" s="13">
        <v>9</v>
      </c>
      <c r="N12" s="14">
        <v>4.4692737430167595</v>
      </c>
      <c r="O12" s="13">
        <v>171</v>
      </c>
      <c r="P12" s="14">
        <v>95.530726256983243</v>
      </c>
      <c r="Q12" s="15">
        <v>180</v>
      </c>
    </row>
    <row r="13" spans="1:17" ht="15" customHeight="1" x14ac:dyDescent="0.2">
      <c r="A13" s="11"/>
      <c r="B13" s="12" t="s">
        <v>17</v>
      </c>
      <c r="C13" s="13">
        <v>75</v>
      </c>
      <c r="D13" s="14">
        <v>3.6538461538461542</v>
      </c>
      <c r="E13" s="13">
        <v>2004</v>
      </c>
      <c r="F13" s="14">
        <v>96.346153846153854</v>
      </c>
      <c r="G13" s="15">
        <v>2079</v>
      </c>
      <c r="H13" s="13">
        <v>18</v>
      </c>
      <c r="I13" s="14">
        <v>3.7610619469026552</v>
      </c>
      <c r="J13" s="13">
        <v>435</v>
      </c>
      <c r="K13" s="14">
        <v>96.238938053097343</v>
      </c>
      <c r="L13" s="15">
        <v>453</v>
      </c>
      <c r="M13" s="13">
        <v>93</v>
      </c>
      <c r="N13" s="14">
        <v>3.6729857819905209</v>
      </c>
      <c r="O13" s="13">
        <v>2439</v>
      </c>
      <c r="P13" s="14">
        <v>96.327014218009481</v>
      </c>
      <c r="Q13" s="15">
        <v>2532</v>
      </c>
    </row>
    <row r="14" spans="1:17" ht="15" customHeight="1" x14ac:dyDescent="0.2">
      <c r="A14" s="11"/>
      <c r="B14" s="12" t="s">
        <v>18</v>
      </c>
      <c r="C14" s="13">
        <v>15</v>
      </c>
      <c r="D14" s="14">
        <v>6.3926940639269407</v>
      </c>
      <c r="E14" s="13">
        <v>204</v>
      </c>
      <c r="F14" s="14">
        <v>92.694063926940643</v>
      </c>
      <c r="G14" s="15">
        <v>219</v>
      </c>
      <c r="H14" s="13">
        <v>3</v>
      </c>
      <c r="I14" s="14">
        <v>6.5217391304347823</v>
      </c>
      <c r="J14" s="13">
        <v>42</v>
      </c>
      <c r="K14" s="14">
        <v>93.478260869565219</v>
      </c>
      <c r="L14" s="15">
        <v>45</v>
      </c>
      <c r="M14" s="13">
        <v>18</v>
      </c>
      <c r="N14" s="14">
        <v>6.4150943396226419</v>
      </c>
      <c r="O14" s="13">
        <v>246</v>
      </c>
      <c r="P14" s="14">
        <v>92.830188679245282</v>
      </c>
      <c r="Q14" s="15">
        <v>264</v>
      </c>
    </row>
    <row r="15" spans="1:17" ht="15" customHeight="1" x14ac:dyDescent="0.2">
      <c r="A15" s="11"/>
      <c r="B15" s="12" t="s">
        <v>19</v>
      </c>
      <c r="C15" s="13">
        <v>117</v>
      </c>
      <c r="D15" s="14">
        <v>4.3656716417910451</v>
      </c>
      <c r="E15" s="13">
        <v>2562</v>
      </c>
      <c r="F15" s="14">
        <v>95.634328358208947</v>
      </c>
      <c r="G15" s="15">
        <v>2679</v>
      </c>
      <c r="H15" s="13">
        <v>6</v>
      </c>
      <c r="I15" s="14">
        <v>6.4220183486238538</v>
      </c>
      <c r="J15" s="13">
        <v>102</v>
      </c>
      <c r="K15" s="14">
        <v>93.577981651376149</v>
      </c>
      <c r="L15" s="15">
        <v>108</v>
      </c>
      <c r="M15" s="13">
        <v>123</v>
      </c>
      <c r="N15" s="14">
        <v>4.446038006453926</v>
      </c>
      <c r="O15" s="13">
        <v>2664</v>
      </c>
      <c r="P15" s="14">
        <v>95.553961993546082</v>
      </c>
      <c r="Q15" s="15">
        <v>2790</v>
      </c>
    </row>
    <row r="16" spans="1:17" ht="15" customHeight="1" x14ac:dyDescent="0.2">
      <c r="A16" s="11"/>
      <c r="B16" s="12" t="s">
        <v>20</v>
      </c>
      <c r="C16" s="13">
        <v>33</v>
      </c>
      <c r="D16" s="14">
        <v>8.86426592797784</v>
      </c>
      <c r="E16" s="13">
        <v>330</v>
      </c>
      <c r="F16" s="14">
        <v>91.13573407202216</v>
      </c>
      <c r="G16" s="15">
        <v>360</v>
      </c>
      <c r="H16" s="13">
        <v>6</v>
      </c>
      <c r="I16" s="14">
        <v>9.5238095238095237</v>
      </c>
      <c r="J16" s="13">
        <v>57</v>
      </c>
      <c r="K16" s="14">
        <v>90.476190476190482</v>
      </c>
      <c r="L16" s="15">
        <v>63</v>
      </c>
      <c r="M16" s="13">
        <v>39</v>
      </c>
      <c r="N16" s="14">
        <v>8.9622641509433958</v>
      </c>
      <c r="O16" s="13">
        <v>387</v>
      </c>
      <c r="P16" s="14">
        <v>91.037735849056602</v>
      </c>
      <c r="Q16" s="15">
        <v>423</v>
      </c>
    </row>
    <row r="17" spans="1:17" ht="15" customHeight="1" x14ac:dyDescent="0.2">
      <c r="A17" s="16"/>
      <c r="B17" s="17" t="s">
        <v>21</v>
      </c>
      <c r="C17" s="18">
        <v>195</v>
      </c>
      <c r="D17" s="19">
        <v>27.323943661971832</v>
      </c>
      <c r="E17" s="18">
        <v>516</v>
      </c>
      <c r="F17" s="19">
        <v>72.676056338028175</v>
      </c>
      <c r="G17" s="20">
        <v>711</v>
      </c>
      <c r="H17" s="18">
        <v>15</v>
      </c>
      <c r="I17" s="19">
        <v>35.897435897435898</v>
      </c>
      <c r="J17" s="18">
        <v>24</v>
      </c>
      <c r="K17" s="19">
        <v>64.102564102564102</v>
      </c>
      <c r="L17" s="20">
        <v>39</v>
      </c>
      <c r="M17" s="18">
        <v>207</v>
      </c>
      <c r="N17" s="19">
        <v>27.770360480640853</v>
      </c>
      <c r="O17" s="18">
        <v>540</v>
      </c>
      <c r="P17" s="19">
        <v>72.229639519359139</v>
      </c>
      <c r="Q17" s="20">
        <v>750</v>
      </c>
    </row>
    <row r="18" spans="1:17" s="26" customFormat="1" ht="15" customHeight="1" x14ac:dyDescent="0.2">
      <c r="A18" s="21"/>
      <c r="B18" s="22" t="s">
        <v>22</v>
      </c>
      <c r="C18" s="23">
        <v>34239</v>
      </c>
      <c r="D18" s="24">
        <v>61.064740502942747</v>
      </c>
      <c r="E18" s="23">
        <v>21813</v>
      </c>
      <c r="F18" s="24">
        <v>38.90315676832531</v>
      </c>
      <c r="G18" s="25">
        <v>56070</v>
      </c>
      <c r="H18" s="23">
        <v>9678</v>
      </c>
      <c r="I18" s="24">
        <v>69.648769252914931</v>
      </c>
      <c r="J18" s="23">
        <v>4212</v>
      </c>
      <c r="K18" s="24">
        <v>30.30804663883691</v>
      </c>
      <c r="L18" s="25">
        <v>13893</v>
      </c>
      <c r="M18" s="23">
        <v>43917</v>
      </c>
      <c r="N18" s="24">
        <v>62.769424275341599</v>
      </c>
      <c r="O18" s="23">
        <v>26025</v>
      </c>
      <c r="P18" s="24">
        <v>37.196272368646731</v>
      </c>
      <c r="Q18" s="25">
        <v>69963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06.12.2024&amp;RBaden-Württemberg</oddHeader>
    <oddFooter>&amp;R&amp;10Tabelle 51.1 mw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72D0D-309E-4C18-9060-6B9A4DB5719C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34" customWidth="1"/>
    <col min="2" max="2" width="26.42578125" style="34" customWidth="1"/>
    <col min="3" max="3" width="8.5703125" style="35" customWidth="1"/>
    <col min="4" max="4" width="6.28515625" style="35" customWidth="1"/>
    <col min="5" max="5" width="8.5703125" style="36" customWidth="1"/>
    <col min="6" max="6" width="6.28515625" style="36" customWidth="1"/>
    <col min="7" max="7" width="8.5703125" style="36" customWidth="1"/>
    <col min="8" max="8" width="8.5703125" style="35" customWidth="1"/>
    <col min="9" max="9" width="6.28515625" style="35" customWidth="1"/>
    <col min="10" max="10" width="8.5703125" style="36" customWidth="1"/>
    <col min="11" max="11" width="6.28515625" style="36" customWidth="1"/>
    <col min="12" max="12" width="8.5703125" style="36" customWidth="1"/>
    <col min="13" max="13" width="8.5703125" style="37" customWidth="1"/>
    <col min="14" max="14" width="6.28515625" style="37" customWidth="1"/>
    <col min="15" max="15" width="8.5703125" style="36" customWidth="1"/>
    <col min="16" max="16" width="6.28515625" style="2" customWidth="1"/>
    <col min="17" max="17" width="8.5703125" style="2" customWidth="1"/>
    <col min="18" max="256" width="11.5703125" style="2"/>
    <col min="257" max="257" width="1.28515625" style="2" customWidth="1"/>
    <col min="258" max="258" width="26.42578125" style="2" customWidth="1"/>
    <col min="259" max="259" width="8.5703125" style="2" customWidth="1"/>
    <col min="260" max="260" width="6.28515625" style="2" customWidth="1"/>
    <col min="261" max="261" width="8.5703125" style="2" customWidth="1"/>
    <col min="262" max="262" width="6.28515625" style="2" customWidth="1"/>
    <col min="263" max="264" width="8.5703125" style="2" customWidth="1"/>
    <col min="265" max="265" width="6.28515625" style="2" customWidth="1"/>
    <col min="266" max="266" width="8.5703125" style="2" customWidth="1"/>
    <col min="267" max="267" width="6.28515625" style="2" customWidth="1"/>
    <col min="268" max="269" width="8.5703125" style="2" customWidth="1"/>
    <col min="270" max="270" width="6.28515625" style="2" customWidth="1"/>
    <col min="271" max="271" width="8.5703125" style="2" customWidth="1"/>
    <col min="272" max="272" width="6.28515625" style="2" customWidth="1"/>
    <col min="273" max="273" width="8.5703125" style="2" customWidth="1"/>
    <col min="274" max="512" width="11.5703125" style="2"/>
    <col min="513" max="513" width="1.28515625" style="2" customWidth="1"/>
    <col min="514" max="514" width="26.42578125" style="2" customWidth="1"/>
    <col min="515" max="515" width="8.5703125" style="2" customWidth="1"/>
    <col min="516" max="516" width="6.28515625" style="2" customWidth="1"/>
    <col min="517" max="517" width="8.5703125" style="2" customWidth="1"/>
    <col min="518" max="518" width="6.28515625" style="2" customWidth="1"/>
    <col min="519" max="520" width="8.5703125" style="2" customWidth="1"/>
    <col min="521" max="521" width="6.28515625" style="2" customWidth="1"/>
    <col min="522" max="522" width="8.5703125" style="2" customWidth="1"/>
    <col min="523" max="523" width="6.28515625" style="2" customWidth="1"/>
    <col min="524" max="525" width="8.5703125" style="2" customWidth="1"/>
    <col min="526" max="526" width="6.28515625" style="2" customWidth="1"/>
    <col min="527" max="527" width="8.5703125" style="2" customWidth="1"/>
    <col min="528" max="528" width="6.28515625" style="2" customWidth="1"/>
    <col min="529" max="529" width="8.5703125" style="2" customWidth="1"/>
    <col min="530" max="768" width="11.5703125" style="2"/>
    <col min="769" max="769" width="1.28515625" style="2" customWidth="1"/>
    <col min="770" max="770" width="26.42578125" style="2" customWidth="1"/>
    <col min="771" max="771" width="8.5703125" style="2" customWidth="1"/>
    <col min="772" max="772" width="6.28515625" style="2" customWidth="1"/>
    <col min="773" max="773" width="8.5703125" style="2" customWidth="1"/>
    <col min="774" max="774" width="6.28515625" style="2" customWidth="1"/>
    <col min="775" max="776" width="8.5703125" style="2" customWidth="1"/>
    <col min="777" max="777" width="6.28515625" style="2" customWidth="1"/>
    <col min="778" max="778" width="8.5703125" style="2" customWidth="1"/>
    <col min="779" max="779" width="6.28515625" style="2" customWidth="1"/>
    <col min="780" max="781" width="8.5703125" style="2" customWidth="1"/>
    <col min="782" max="782" width="6.28515625" style="2" customWidth="1"/>
    <col min="783" max="783" width="8.5703125" style="2" customWidth="1"/>
    <col min="784" max="784" width="6.28515625" style="2" customWidth="1"/>
    <col min="785" max="785" width="8.5703125" style="2" customWidth="1"/>
    <col min="786" max="1024" width="11.5703125" style="2"/>
    <col min="1025" max="1025" width="1.28515625" style="2" customWidth="1"/>
    <col min="1026" max="1026" width="26.42578125" style="2" customWidth="1"/>
    <col min="1027" max="1027" width="8.5703125" style="2" customWidth="1"/>
    <col min="1028" max="1028" width="6.28515625" style="2" customWidth="1"/>
    <col min="1029" max="1029" width="8.5703125" style="2" customWidth="1"/>
    <col min="1030" max="1030" width="6.28515625" style="2" customWidth="1"/>
    <col min="1031" max="1032" width="8.5703125" style="2" customWidth="1"/>
    <col min="1033" max="1033" width="6.28515625" style="2" customWidth="1"/>
    <col min="1034" max="1034" width="8.5703125" style="2" customWidth="1"/>
    <col min="1035" max="1035" width="6.28515625" style="2" customWidth="1"/>
    <col min="1036" max="1037" width="8.5703125" style="2" customWidth="1"/>
    <col min="1038" max="1038" width="6.28515625" style="2" customWidth="1"/>
    <col min="1039" max="1039" width="8.5703125" style="2" customWidth="1"/>
    <col min="1040" max="1040" width="6.28515625" style="2" customWidth="1"/>
    <col min="1041" max="1041" width="8.5703125" style="2" customWidth="1"/>
    <col min="1042" max="1280" width="11.5703125" style="2"/>
    <col min="1281" max="1281" width="1.28515625" style="2" customWidth="1"/>
    <col min="1282" max="1282" width="26.42578125" style="2" customWidth="1"/>
    <col min="1283" max="1283" width="8.5703125" style="2" customWidth="1"/>
    <col min="1284" max="1284" width="6.28515625" style="2" customWidth="1"/>
    <col min="1285" max="1285" width="8.5703125" style="2" customWidth="1"/>
    <col min="1286" max="1286" width="6.28515625" style="2" customWidth="1"/>
    <col min="1287" max="1288" width="8.5703125" style="2" customWidth="1"/>
    <col min="1289" max="1289" width="6.28515625" style="2" customWidth="1"/>
    <col min="1290" max="1290" width="8.5703125" style="2" customWidth="1"/>
    <col min="1291" max="1291" width="6.28515625" style="2" customWidth="1"/>
    <col min="1292" max="1293" width="8.5703125" style="2" customWidth="1"/>
    <col min="1294" max="1294" width="6.28515625" style="2" customWidth="1"/>
    <col min="1295" max="1295" width="8.5703125" style="2" customWidth="1"/>
    <col min="1296" max="1296" width="6.28515625" style="2" customWidth="1"/>
    <col min="1297" max="1297" width="8.5703125" style="2" customWidth="1"/>
    <col min="1298" max="1536" width="11.5703125" style="2"/>
    <col min="1537" max="1537" width="1.28515625" style="2" customWidth="1"/>
    <col min="1538" max="1538" width="26.42578125" style="2" customWidth="1"/>
    <col min="1539" max="1539" width="8.5703125" style="2" customWidth="1"/>
    <col min="1540" max="1540" width="6.28515625" style="2" customWidth="1"/>
    <col min="1541" max="1541" width="8.5703125" style="2" customWidth="1"/>
    <col min="1542" max="1542" width="6.28515625" style="2" customWidth="1"/>
    <col min="1543" max="1544" width="8.5703125" style="2" customWidth="1"/>
    <col min="1545" max="1545" width="6.28515625" style="2" customWidth="1"/>
    <col min="1546" max="1546" width="8.5703125" style="2" customWidth="1"/>
    <col min="1547" max="1547" width="6.28515625" style="2" customWidth="1"/>
    <col min="1548" max="1549" width="8.5703125" style="2" customWidth="1"/>
    <col min="1550" max="1550" width="6.28515625" style="2" customWidth="1"/>
    <col min="1551" max="1551" width="8.5703125" style="2" customWidth="1"/>
    <col min="1552" max="1552" width="6.28515625" style="2" customWidth="1"/>
    <col min="1553" max="1553" width="8.5703125" style="2" customWidth="1"/>
    <col min="1554" max="1792" width="11.5703125" style="2"/>
    <col min="1793" max="1793" width="1.28515625" style="2" customWidth="1"/>
    <col min="1794" max="1794" width="26.42578125" style="2" customWidth="1"/>
    <col min="1795" max="1795" width="8.5703125" style="2" customWidth="1"/>
    <col min="1796" max="1796" width="6.28515625" style="2" customWidth="1"/>
    <col min="1797" max="1797" width="8.5703125" style="2" customWidth="1"/>
    <col min="1798" max="1798" width="6.28515625" style="2" customWidth="1"/>
    <col min="1799" max="1800" width="8.5703125" style="2" customWidth="1"/>
    <col min="1801" max="1801" width="6.28515625" style="2" customWidth="1"/>
    <col min="1802" max="1802" width="8.5703125" style="2" customWidth="1"/>
    <col min="1803" max="1803" width="6.28515625" style="2" customWidth="1"/>
    <col min="1804" max="1805" width="8.5703125" style="2" customWidth="1"/>
    <col min="1806" max="1806" width="6.28515625" style="2" customWidth="1"/>
    <col min="1807" max="1807" width="8.5703125" style="2" customWidth="1"/>
    <col min="1808" max="1808" width="6.28515625" style="2" customWidth="1"/>
    <col min="1809" max="1809" width="8.5703125" style="2" customWidth="1"/>
    <col min="1810" max="2048" width="11.5703125" style="2"/>
    <col min="2049" max="2049" width="1.28515625" style="2" customWidth="1"/>
    <col min="2050" max="2050" width="26.42578125" style="2" customWidth="1"/>
    <col min="2051" max="2051" width="8.5703125" style="2" customWidth="1"/>
    <col min="2052" max="2052" width="6.28515625" style="2" customWidth="1"/>
    <col min="2053" max="2053" width="8.5703125" style="2" customWidth="1"/>
    <col min="2054" max="2054" width="6.28515625" style="2" customWidth="1"/>
    <col min="2055" max="2056" width="8.5703125" style="2" customWidth="1"/>
    <col min="2057" max="2057" width="6.28515625" style="2" customWidth="1"/>
    <col min="2058" max="2058" width="8.5703125" style="2" customWidth="1"/>
    <col min="2059" max="2059" width="6.28515625" style="2" customWidth="1"/>
    <col min="2060" max="2061" width="8.5703125" style="2" customWidth="1"/>
    <col min="2062" max="2062" width="6.28515625" style="2" customWidth="1"/>
    <col min="2063" max="2063" width="8.5703125" style="2" customWidth="1"/>
    <col min="2064" max="2064" width="6.28515625" style="2" customWidth="1"/>
    <col min="2065" max="2065" width="8.5703125" style="2" customWidth="1"/>
    <col min="2066" max="2304" width="11.5703125" style="2"/>
    <col min="2305" max="2305" width="1.28515625" style="2" customWidth="1"/>
    <col min="2306" max="2306" width="26.42578125" style="2" customWidth="1"/>
    <col min="2307" max="2307" width="8.5703125" style="2" customWidth="1"/>
    <col min="2308" max="2308" width="6.28515625" style="2" customWidth="1"/>
    <col min="2309" max="2309" width="8.5703125" style="2" customWidth="1"/>
    <col min="2310" max="2310" width="6.28515625" style="2" customWidth="1"/>
    <col min="2311" max="2312" width="8.5703125" style="2" customWidth="1"/>
    <col min="2313" max="2313" width="6.28515625" style="2" customWidth="1"/>
    <col min="2314" max="2314" width="8.5703125" style="2" customWidth="1"/>
    <col min="2315" max="2315" width="6.28515625" style="2" customWidth="1"/>
    <col min="2316" max="2317" width="8.5703125" style="2" customWidth="1"/>
    <col min="2318" max="2318" width="6.28515625" style="2" customWidth="1"/>
    <col min="2319" max="2319" width="8.5703125" style="2" customWidth="1"/>
    <col min="2320" max="2320" width="6.28515625" style="2" customWidth="1"/>
    <col min="2321" max="2321" width="8.5703125" style="2" customWidth="1"/>
    <col min="2322" max="2560" width="11.5703125" style="2"/>
    <col min="2561" max="2561" width="1.28515625" style="2" customWidth="1"/>
    <col min="2562" max="2562" width="26.42578125" style="2" customWidth="1"/>
    <col min="2563" max="2563" width="8.5703125" style="2" customWidth="1"/>
    <col min="2564" max="2564" width="6.28515625" style="2" customWidth="1"/>
    <col min="2565" max="2565" width="8.5703125" style="2" customWidth="1"/>
    <col min="2566" max="2566" width="6.28515625" style="2" customWidth="1"/>
    <col min="2567" max="2568" width="8.5703125" style="2" customWidth="1"/>
    <col min="2569" max="2569" width="6.28515625" style="2" customWidth="1"/>
    <col min="2570" max="2570" width="8.5703125" style="2" customWidth="1"/>
    <col min="2571" max="2571" width="6.28515625" style="2" customWidth="1"/>
    <col min="2572" max="2573" width="8.5703125" style="2" customWidth="1"/>
    <col min="2574" max="2574" width="6.28515625" style="2" customWidth="1"/>
    <col min="2575" max="2575" width="8.5703125" style="2" customWidth="1"/>
    <col min="2576" max="2576" width="6.28515625" style="2" customWidth="1"/>
    <col min="2577" max="2577" width="8.5703125" style="2" customWidth="1"/>
    <col min="2578" max="2816" width="11.5703125" style="2"/>
    <col min="2817" max="2817" width="1.28515625" style="2" customWidth="1"/>
    <col min="2818" max="2818" width="26.42578125" style="2" customWidth="1"/>
    <col min="2819" max="2819" width="8.5703125" style="2" customWidth="1"/>
    <col min="2820" max="2820" width="6.28515625" style="2" customWidth="1"/>
    <col min="2821" max="2821" width="8.5703125" style="2" customWidth="1"/>
    <col min="2822" max="2822" width="6.28515625" style="2" customWidth="1"/>
    <col min="2823" max="2824" width="8.5703125" style="2" customWidth="1"/>
    <col min="2825" max="2825" width="6.28515625" style="2" customWidth="1"/>
    <col min="2826" max="2826" width="8.5703125" style="2" customWidth="1"/>
    <col min="2827" max="2827" width="6.28515625" style="2" customWidth="1"/>
    <col min="2828" max="2829" width="8.5703125" style="2" customWidth="1"/>
    <col min="2830" max="2830" width="6.28515625" style="2" customWidth="1"/>
    <col min="2831" max="2831" width="8.5703125" style="2" customWidth="1"/>
    <col min="2832" max="2832" width="6.28515625" style="2" customWidth="1"/>
    <col min="2833" max="2833" width="8.5703125" style="2" customWidth="1"/>
    <col min="2834" max="3072" width="11.5703125" style="2"/>
    <col min="3073" max="3073" width="1.28515625" style="2" customWidth="1"/>
    <col min="3074" max="3074" width="26.42578125" style="2" customWidth="1"/>
    <col min="3075" max="3075" width="8.5703125" style="2" customWidth="1"/>
    <col min="3076" max="3076" width="6.28515625" style="2" customWidth="1"/>
    <col min="3077" max="3077" width="8.5703125" style="2" customWidth="1"/>
    <col min="3078" max="3078" width="6.28515625" style="2" customWidth="1"/>
    <col min="3079" max="3080" width="8.5703125" style="2" customWidth="1"/>
    <col min="3081" max="3081" width="6.28515625" style="2" customWidth="1"/>
    <col min="3082" max="3082" width="8.5703125" style="2" customWidth="1"/>
    <col min="3083" max="3083" width="6.28515625" style="2" customWidth="1"/>
    <col min="3084" max="3085" width="8.5703125" style="2" customWidth="1"/>
    <col min="3086" max="3086" width="6.28515625" style="2" customWidth="1"/>
    <col min="3087" max="3087" width="8.5703125" style="2" customWidth="1"/>
    <col min="3088" max="3088" width="6.28515625" style="2" customWidth="1"/>
    <col min="3089" max="3089" width="8.5703125" style="2" customWidth="1"/>
    <col min="3090" max="3328" width="11.5703125" style="2"/>
    <col min="3329" max="3329" width="1.28515625" style="2" customWidth="1"/>
    <col min="3330" max="3330" width="26.42578125" style="2" customWidth="1"/>
    <col min="3331" max="3331" width="8.5703125" style="2" customWidth="1"/>
    <col min="3332" max="3332" width="6.28515625" style="2" customWidth="1"/>
    <col min="3333" max="3333" width="8.5703125" style="2" customWidth="1"/>
    <col min="3334" max="3334" width="6.28515625" style="2" customWidth="1"/>
    <col min="3335" max="3336" width="8.5703125" style="2" customWidth="1"/>
    <col min="3337" max="3337" width="6.28515625" style="2" customWidth="1"/>
    <col min="3338" max="3338" width="8.5703125" style="2" customWidth="1"/>
    <col min="3339" max="3339" width="6.28515625" style="2" customWidth="1"/>
    <col min="3340" max="3341" width="8.5703125" style="2" customWidth="1"/>
    <col min="3342" max="3342" width="6.28515625" style="2" customWidth="1"/>
    <col min="3343" max="3343" width="8.5703125" style="2" customWidth="1"/>
    <col min="3344" max="3344" width="6.28515625" style="2" customWidth="1"/>
    <col min="3345" max="3345" width="8.5703125" style="2" customWidth="1"/>
    <col min="3346" max="3584" width="11.5703125" style="2"/>
    <col min="3585" max="3585" width="1.28515625" style="2" customWidth="1"/>
    <col min="3586" max="3586" width="26.42578125" style="2" customWidth="1"/>
    <col min="3587" max="3587" width="8.5703125" style="2" customWidth="1"/>
    <col min="3588" max="3588" width="6.28515625" style="2" customWidth="1"/>
    <col min="3589" max="3589" width="8.5703125" style="2" customWidth="1"/>
    <col min="3590" max="3590" width="6.28515625" style="2" customWidth="1"/>
    <col min="3591" max="3592" width="8.5703125" style="2" customWidth="1"/>
    <col min="3593" max="3593" width="6.28515625" style="2" customWidth="1"/>
    <col min="3594" max="3594" width="8.5703125" style="2" customWidth="1"/>
    <col min="3595" max="3595" width="6.28515625" style="2" customWidth="1"/>
    <col min="3596" max="3597" width="8.5703125" style="2" customWidth="1"/>
    <col min="3598" max="3598" width="6.28515625" style="2" customWidth="1"/>
    <col min="3599" max="3599" width="8.5703125" style="2" customWidth="1"/>
    <col min="3600" max="3600" width="6.28515625" style="2" customWidth="1"/>
    <col min="3601" max="3601" width="8.5703125" style="2" customWidth="1"/>
    <col min="3602" max="3840" width="11.5703125" style="2"/>
    <col min="3841" max="3841" width="1.28515625" style="2" customWidth="1"/>
    <col min="3842" max="3842" width="26.42578125" style="2" customWidth="1"/>
    <col min="3843" max="3843" width="8.5703125" style="2" customWidth="1"/>
    <col min="3844" max="3844" width="6.28515625" style="2" customWidth="1"/>
    <col min="3845" max="3845" width="8.5703125" style="2" customWidth="1"/>
    <col min="3846" max="3846" width="6.28515625" style="2" customWidth="1"/>
    <col min="3847" max="3848" width="8.5703125" style="2" customWidth="1"/>
    <col min="3849" max="3849" width="6.28515625" style="2" customWidth="1"/>
    <col min="3850" max="3850" width="8.5703125" style="2" customWidth="1"/>
    <col min="3851" max="3851" width="6.28515625" style="2" customWidth="1"/>
    <col min="3852" max="3853" width="8.5703125" style="2" customWidth="1"/>
    <col min="3854" max="3854" width="6.28515625" style="2" customWidth="1"/>
    <col min="3855" max="3855" width="8.5703125" style="2" customWidth="1"/>
    <col min="3856" max="3856" width="6.28515625" style="2" customWidth="1"/>
    <col min="3857" max="3857" width="8.5703125" style="2" customWidth="1"/>
    <col min="3858" max="4096" width="11.5703125" style="2"/>
    <col min="4097" max="4097" width="1.28515625" style="2" customWidth="1"/>
    <col min="4098" max="4098" width="26.42578125" style="2" customWidth="1"/>
    <col min="4099" max="4099" width="8.5703125" style="2" customWidth="1"/>
    <col min="4100" max="4100" width="6.28515625" style="2" customWidth="1"/>
    <col min="4101" max="4101" width="8.5703125" style="2" customWidth="1"/>
    <col min="4102" max="4102" width="6.28515625" style="2" customWidth="1"/>
    <col min="4103" max="4104" width="8.5703125" style="2" customWidth="1"/>
    <col min="4105" max="4105" width="6.28515625" style="2" customWidth="1"/>
    <col min="4106" max="4106" width="8.5703125" style="2" customWidth="1"/>
    <col min="4107" max="4107" width="6.28515625" style="2" customWidth="1"/>
    <col min="4108" max="4109" width="8.5703125" style="2" customWidth="1"/>
    <col min="4110" max="4110" width="6.28515625" style="2" customWidth="1"/>
    <col min="4111" max="4111" width="8.5703125" style="2" customWidth="1"/>
    <col min="4112" max="4112" width="6.28515625" style="2" customWidth="1"/>
    <col min="4113" max="4113" width="8.5703125" style="2" customWidth="1"/>
    <col min="4114" max="4352" width="11.5703125" style="2"/>
    <col min="4353" max="4353" width="1.28515625" style="2" customWidth="1"/>
    <col min="4354" max="4354" width="26.42578125" style="2" customWidth="1"/>
    <col min="4355" max="4355" width="8.5703125" style="2" customWidth="1"/>
    <col min="4356" max="4356" width="6.28515625" style="2" customWidth="1"/>
    <col min="4357" max="4357" width="8.5703125" style="2" customWidth="1"/>
    <col min="4358" max="4358" width="6.28515625" style="2" customWidth="1"/>
    <col min="4359" max="4360" width="8.5703125" style="2" customWidth="1"/>
    <col min="4361" max="4361" width="6.28515625" style="2" customWidth="1"/>
    <col min="4362" max="4362" width="8.5703125" style="2" customWidth="1"/>
    <col min="4363" max="4363" width="6.28515625" style="2" customWidth="1"/>
    <col min="4364" max="4365" width="8.5703125" style="2" customWidth="1"/>
    <col min="4366" max="4366" width="6.28515625" style="2" customWidth="1"/>
    <col min="4367" max="4367" width="8.5703125" style="2" customWidth="1"/>
    <col min="4368" max="4368" width="6.28515625" style="2" customWidth="1"/>
    <col min="4369" max="4369" width="8.5703125" style="2" customWidth="1"/>
    <col min="4370" max="4608" width="11.5703125" style="2"/>
    <col min="4609" max="4609" width="1.28515625" style="2" customWidth="1"/>
    <col min="4610" max="4610" width="26.42578125" style="2" customWidth="1"/>
    <col min="4611" max="4611" width="8.5703125" style="2" customWidth="1"/>
    <col min="4612" max="4612" width="6.28515625" style="2" customWidth="1"/>
    <col min="4613" max="4613" width="8.5703125" style="2" customWidth="1"/>
    <col min="4614" max="4614" width="6.28515625" style="2" customWidth="1"/>
    <col min="4615" max="4616" width="8.5703125" style="2" customWidth="1"/>
    <col min="4617" max="4617" width="6.28515625" style="2" customWidth="1"/>
    <col min="4618" max="4618" width="8.5703125" style="2" customWidth="1"/>
    <col min="4619" max="4619" width="6.28515625" style="2" customWidth="1"/>
    <col min="4620" max="4621" width="8.5703125" style="2" customWidth="1"/>
    <col min="4622" max="4622" width="6.28515625" style="2" customWidth="1"/>
    <col min="4623" max="4623" width="8.5703125" style="2" customWidth="1"/>
    <col min="4624" max="4624" width="6.28515625" style="2" customWidth="1"/>
    <col min="4625" max="4625" width="8.5703125" style="2" customWidth="1"/>
    <col min="4626" max="4864" width="11.5703125" style="2"/>
    <col min="4865" max="4865" width="1.28515625" style="2" customWidth="1"/>
    <col min="4866" max="4866" width="26.42578125" style="2" customWidth="1"/>
    <col min="4867" max="4867" width="8.5703125" style="2" customWidth="1"/>
    <col min="4868" max="4868" width="6.28515625" style="2" customWidth="1"/>
    <col min="4869" max="4869" width="8.5703125" style="2" customWidth="1"/>
    <col min="4870" max="4870" width="6.28515625" style="2" customWidth="1"/>
    <col min="4871" max="4872" width="8.5703125" style="2" customWidth="1"/>
    <col min="4873" max="4873" width="6.28515625" style="2" customWidth="1"/>
    <col min="4874" max="4874" width="8.5703125" style="2" customWidth="1"/>
    <col min="4875" max="4875" width="6.28515625" style="2" customWidth="1"/>
    <col min="4876" max="4877" width="8.5703125" style="2" customWidth="1"/>
    <col min="4878" max="4878" width="6.28515625" style="2" customWidth="1"/>
    <col min="4879" max="4879" width="8.5703125" style="2" customWidth="1"/>
    <col min="4880" max="4880" width="6.28515625" style="2" customWidth="1"/>
    <col min="4881" max="4881" width="8.5703125" style="2" customWidth="1"/>
    <col min="4882" max="5120" width="11.5703125" style="2"/>
    <col min="5121" max="5121" width="1.28515625" style="2" customWidth="1"/>
    <col min="5122" max="5122" width="26.42578125" style="2" customWidth="1"/>
    <col min="5123" max="5123" width="8.5703125" style="2" customWidth="1"/>
    <col min="5124" max="5124" width="6.28515625" style="2" customWidth="1"/>
    <col min="5125" max="5125" width="8.5703125" style="2" customWidth="1"/>
    <col min="5126" max="5126" width="6.28515625" style="2" customWidth="1"/>
    <col min="5127" max="5128" width="8.5703125" style="2" customWidth="1"/>
    <col min="5129" max="5129" width="6.28515625" style="2" customWidth="1"/>
    <col min="5130" max="5130" width="8.5703125" style="2" customWidth="1"/>
    <col min="5131" max="5131" width="6.28515625" style="2" customWidth="1"/>
    <col min="5132" max="5133" width="8.5703125" style="2" customWidth="1"/>
    <col min="5134" max="5134" width="6.28515625" style="2" customWidth="1"/>
    <col min="5135" max="5135" width="8.5703125" style="2" customWidth="1"/>
    <col min="5136" max="5136" width="6.28515625" style="2" customWidth="1"/>
    <col min="5137" max="5137" width="8.5703125" style="2" customWidth="1"/>
    <col min="5138" max="5376" width="11.5703125" style="2"/>
    <col min="5377" max="5377" width="1.28515625" style="2" customWidth="1"/>
    <col min="5378" max="5378" width="26.42578125" style="2" customWidth="1"/>
    <col min="5379" max="5379" width="8.5703125" style="2" customWidth="1"/>
    <col min="5380" max="5380" width="6.28515625" style="2" customWidth="1"/>
    <col min="5381" max="5381" width="8.5703125" style="2" customWidth="1"/>
    <col min="5382" max="5382" width="6.28515625" style="2" customWidth="1"/>
    <col min="5383" max="5384" width="8.5703125" style="2" customWidth="1"/>
    <col min="5385" max="5385" width="6.28515625" style="2" customWidth="1"/>
    <col min="5386" max="5386" width="8.5703125" style="2" customWidth="1"/>
    <col min="5387" max="5387" width="6.28515625" style="2" customWidth="1"/>
    <col min="5388" max="5389" width="8.5703125" style="2" customWidth="1"/>
    <col min="5390" max="5390" width="6.28515625" style="2" customWidth="1"/>
    <col min="5391" max="5391" width="8.5703125" style="2" customWidth="1"/>
    <col min="5392" max="5392" width="6.28515625" style="2" customWidth="1"/>
    <col min="5393" max="5393" width="8.5703125" style="2" customWidth="1"/>
    <col min="5394" max="5632" width="11.5703125" style="2"/>
    <col min="5633" max="5633" width="1.28515625" style="2" customWidth="1"/>
    <col min="5634" max="5634" width="26.42578125" style="2" customWidth="1"/>
    <col min="5635" max="5635" width="8.5703125" style="2" customWidth="1"/>
    <col min="5636" max="5636" width="6.28515625" style="2" customWidth="1"/>
    <col min="5637" max="5637" width="8.5703125" style="2" customWidth="1"/>
    <col min="5638" max="5638" width="6.28515625" style="2" customWidth="1"/>
    <col min="5639" max="5640" width="8.5703125" style="2" customWidth="1"/>
    <col min="5641" max="5641" width="6.28515625" style="2" customWidth="1"/>
    <col min="5642" max="5642" width="8.5703125" style="2" customWidth="1"/>
    <col min="5643" max="5643" width="6.28515625" style="2" customWidth="1"/>
    <col min="5644" max="5645" width="8.5703125" style="2" customWidth="1"/>
    <col min="5646" max="5646" width="6.28515625" style="2" customWidth="1"/>
    <col min="5647" max="5647" width="8.5703125" style="2" customWidth="1"/>
    <col min="5648" max="5648" width="6.28515625" style="2" customWidth="1"/>
    <col min="5649" max="5649" width="8.5703125" style="2" customWidth="1"/>
    <col min="5650" max="5888" width="11.5703125" style="2"/>
    <col min="5889" max="5889" width="1.28515625" style="2" customWidth="1"/>
    <col min="5890" max="5890" width="26.42578125" style="2" customWidth="1"/>
    <col min="5891" max="5891" width="8.5703125" style="2" customWidth="1"/>
    <col min="5892" max="5892" width="6.28515625" style="2" customWidth="1"/>
    <col min="5893" max="5893" width="8.5703125" style="2" customWidth="1"/>
    <col min="5894" max="5894" width="6.28515625" style="2" customWidth="1"/>
    <col min="5895" max="5896" width="8.5703125" style="2" customWidth="1"/>
    <col min="5897" max="5897" width="6.28515625" style="2" customWidth="1"/>
    <col min="5898" max="5898" width="8.5703125" style="2" customWidth="1"/>
    <col min="5899" max="5899" width="6.28515625" style="2" customWidth="1"/>
    <col min="5900" max="5901" width="8.5703125" style="2" customWidth="1"/>
    <col min="5902" max="5902" width="6.28515625" style="2" customWidth="1"/>
    <col min="5903" max="5903" width="8.5703125" style="2" customWidth="1"/>
    <col min="5904" max="5904" width="6.28515625" style="2" customWidth="1"/>
    <col min="5905" max="5905" width="8.5703125" style="2" customWidth="1"/>
    <col min="5906" max="6144" width="11.5703125" style="2"/>
    <col min="6145" max="6145" width="1.28515625" style="2" customWidth="1"/>
    <col min="6146" max="6146" width="26.42578125" style="2" customWidth="1"/>
    <col min="6147" max="6147" width="8.5703125" style="2" customWidth="1"/>
    <col min="6148" max="6148" width="6.28515625" style="2" customWidth="1"/>
    <col min="6149" max="6149" width="8.5703125" style="2" customWidth="1"/>
    <col min="6150" max="6150" width="6.28515625" style="2" customWidth="1"/>
    <col min="6151" max="6152" width="8.5703125" style="2" customWidth="1"/>
    <col min="6153" max="6153" width="6.28515625" style="2" customWidth="1"/>
    <col min="6154" max="6154" width="8.5703125" style="2" customWidth="1"/>
    <col min="6155" max="6155" width="6.28515625" style="2" customWidth="1"/>
    <col min="6156" max="6157" width="8.5703125" style="2" customWidth="1"/>
    <col min="6158" max="6158" width="6.28515625" style="2" customWidth="1"/>
    <col min="6159" max="6159" width="8.5703125" style="2" customWidth="1"/>
    <col min="6160" max="6160" width="6.28515625" style="2" customWidth="1"/>
    <col min="6161" max="6161" width="8.5703125" style="2" customWidth="1"/>
    <col min="6162" max="6400" width="11.5703125" style="2"/>
    <col min="6401" max="6401" width="1.28515625" style="2" customWidth="1"/>
    <col min="6402" max="6402" width="26.42578125" style="2" customWidth="1"/>
    <col min="6403" max="6403" width="8.5703125" style="2" customWidth="1"/>
    <col min="6404" max="6404" width="6.28515625" style="2" customWidth="1"/>
    <col min="6405" max="6405" width="8.5703125" style="2" customWidth="1"/>
    <col min="6406" max="6406" width="6.28515625" style="2" customWidth="1"/>
    <col min="6407" max="6408" width="8.5703125" style="2" customWidth="1"/>
    <col min="6409" max="6409" width="6.28515625" style="2" customWidth="1"/>
    <col min="6410" max="6410" width="8.5703125" style="2" customWidth="1"/>
    <col min="6411" max="6411" width="6.28515625" style="2" customWidth="1"/>
    <col min="6412" max="6413" width="8.5703125" style="2" customWidth="1"/>
    <col min="6414" max="6414" width="6.28515625" style="2" customWidth="1"/>
    <col min="6415" max="6415" width="8.5703125" style="2" customWidth="1"/>
    <col min="6416" max="6416" width="6.28515625" style="2" customWidth="1"/>
    <col min="6417" max="6417" width="8.5703125" style="2" customWidth="1"/>
    <col min="6418" max="6656" width="11.5703125" style="2"/>
    <col min="6657" max="6657" width="1.28515625" style="2" customWidth="1"/>
    <col min="6658" max="6658" width="26.42578125" style="2" customWidth="1"/>
    <col min="6659" max="6659" width="8.5703125" style="2" customWidth="1"/>
    <col min="6660" max="6660" width="6.28515625" style="2" customWidth="1"/>
    <col min="6661" max="6661" width="8.5703125" style="2" customWidth="1"/>
    <col min="6662" max="6662" width="6.28515625" style="2" customWidth="1"/>
    <col min="6663" max="6664" width="8.5703125" style="2" customWidth="1"/>
    <col min="6665" max="6665" width="6.28515625" style="2" customWidth="1"/>
    <col min="6666" max="6666" width="8.5703125" style="2" customWidth="1"/>
    <col min="6667" max="6667" width="6.28515625" style="2" customWidth="1"/>
    <col min="6668" max="6669" width="8.5703125" style="2" customWidth="1"/>
    <col min="6670" max="6670" width="6.28515625" style="2" customWidth="1"/>
    <col min="6671" max="6671" width="8.5703125" style="2" customWidth="1"/>
    <col min="6672" max="6672" width="6.28515625" style="2" customWidth="1"/>
    <col min="6673" max="6673" width="8.5703125" style="2" customWidth="1"/>
    <col min="6674" max="6912" width="11.5703125" style="2"/>
    <col min="6913" max="6913" width="1.28515625" style="2" customWidth="1"/>
    <col min="6914" max="6914" width="26.42578125" style="2" customWidth="1"/>
    <col min="6915" max="6915" width="8.5703125" style="2" customWidth="1"/>
    <col min="6916" max="6916" width="6.28515625" style="2" customWidth="1"/>
    <col min="6917" max="6917" width="8.5703125" style="2" customWidth="1"/>
    <col min="6918" max="6918" width="6.28515625" style="2" customWidth="1"/>
    <col min="6919" max="6920" width="8.5703125" style="2" customWidth="1"/>
    <col min="6921" max="6921" width="6.28515625" style="2" customWidth="1"/>
    <col min="6922" max="6922" width="8.5703125" style="2" customWidth="1"/>
    <col min="6923" max="6923" width="6.28515625" style="2" customWidth="1"/>
    <col min="6924" max="6925" width="8.5703125" style="2" customWidth="1"/>
    <col min="6926" max="6926" width="6.28515625" style="2" customWidth="1"/>
    <col min="6927" max="6927" width="8.5703125" style="2" customWidth="1"/>
    <col min="6928" max="6928" width="6.28515625" style="2" customWidth="1"/>
    <col min="6929" max="6929" width="8.5703125" style="2" customWidth="1"/>
    <col min="6930" max="7168" width="11.5703125" style="2"/>
    <col min="7169" max="7169" width="1.28515625" style="2" customWidth="1"/>
    <col min="7170" max="7170" width="26.42578125" style="2" customWidth="1"/>
    <col min="7171" max="7171" width="8.5703125" style="2" customWidth="1"/>
    <col min="7172" max="7172" width="6.28515625" style="2" customWidth="1"/>
    <col min="7173" max="7173" width="8.5703125" style="2" customWidth="1"/>
    <col min="7174" max="7174" width="6.28515625" style="2" customWidth="1"/>
    <col min="7175" max="7176" width="8.5703125" style="2" customWidth="1"/>
    <col min="7177" max="7177" width="6.28515625" style="2" customWidth="1"/>
    <col min="7178" max="7178" width="8.5703125" style="2" customWidth="1"/>
    <col min="7179" max="7179" width="6.28515625" style="2" customWidth="1"/>
    <col min="7180" max="7181" width="8.5703125" style="2" customWidth="1"/>
    <col min="7182" max="7182" width="6.28515625" style="2" customWidth="1"/>
    <col min="7183" max="7183" width="8.5703125" style="2" customWidth="1"/>
    <col min="7184" max="7184" width="6.28515625" style="2" customWidth="1"/>
    <col min="7185" max="7185" width="8.5703125" style="2" customWidth="1"/>
    <col min="7186" max="7424" width="11.5703125" style="2"/>
    <col min="7425" max="7425" width="1.28515625" style="2" customWidth="1"/>
    <col min="7426" max="7426" width="26.42578125" style="2" customWidth="1"/>
    <col min="7427" max="7427" width="8.5703125" style="2" customWidth="1"/>
    <col min="7428" max="7428" width="6.28515625" style="2" customWidth="1"/>
    <col min="7429" max="7429" width="8.5703125" style="2" customWidth="1"/>
    <col min="7430" max="7430" width="6.28515625" style="2" customWidth="1"/>
    <col min="7431" max="7432" width="8.5703125" style="2" customWidth="1"/>
    <col min="7433" max="7433" width="6.28515625" style="2" customWidth="1"/>
    <col min="7434" max="7434" width="8.5703125" style="2" customWidth="1"/>
    <col min="7435" max="7435" width="6.28515625" style="2" customWidth="1"/>
    <col min="7436" max="7437" width="8.5703125" style="2" customWidth="1"/>
    <col min="7438" max="7438" width="6.28515625" style="2" customWidth="1"/>
    <col min="7439" max="7439" width="8.5703125" style="2" customWidth="1"/>
    <col min="7440" max="7440" width="6.28515625" style="2" customWidth="1"/>
    <col min="7441" max="7441" width="8.5703125" style="2" customWidth="1"/>
    <col min="7442" max="7680" width="11.5703125" style="2"/>
    <col min="7681" max="7681" width="1.28515625" style="2" customWidth="1"/>
    <col min="7682" max="7682" width="26.42578125" style="2" customWidth="1"/>
    <col min="7683" max="7683" width="8.5703125" style="2" customWidth="1"/>
    <col min="7684" max="7684" width="6.28515625" style="2" customWidth="1"/>
    <col min="7685" max="7685" width="8.5703125" style="2" customWidth="1"/>
    <col min="7686" max="7686" width="6.28515625" style="2" customWidth="1"/>
    <col min="7687" max="7688" width="8.5703125" style="2" customWidth="1"/>
    <col min="7689" max="7689" width="6.28515625" style="2" customWidth="1"/>
    <col min="7690" max="7690" width="8.5703125" style="2" customWidth="1"/>
    <col min="7691" max="7691" width="6.28515625" style="2" customWidth="1"/>
    <col min="7692" max="7693" width="8.5703125" style="2" customWidth="1"/>
    <col min="7694" max="7694" width="6.28515625" style="2" customWidth="1"/>
    <col min="7695" max="7695" width="8.5703125" style="2" customWidth="1"/>
    <col min="7696" max="7696" width="6.28515625" style="2" customWidth="1"/>
    <col min="7697" max="7697" width="8.5703125" style="2" customWidth="1"/>
    <col min="7698" max="7936" width="11.5703125" style="2"/>
    <col min="7937" max="7937" width="1.28515625" style="2" customWidth="1"/>
    <col min="7938" max="7938" width="26.42578125" style="2" customWidth="1"/>
    <col min="7939" max="7939" width="8.5703125" style="2" customWidth="1"/>
    <col min="7940" max="7940" width="6.28515625" style="2" customWidth="1"/>
    <col min="7941" max="7941" width="8.5703125" style="2" customWidth="1"/>
    <col min="7942" max="7942" width="6.28515625" style="2" customWidth="1"/>
    <col min="7943" max="7944" width="8.5703125" style="2" customWidth="1"/>
    <col min="7945" max="7945" width="6.28515625" style="2" customWidth="1"/>
    <col min="7946" max="7946" width="8.5703125" style="2" customWidth="1"/>
    <col min="7947" max="7947" width="6.28515625" style="2" customWidth="1"/>
    <col min="7948" max="7949" width="8.5703125" style="2" customWidth="1"/>
    <col min="7950" max="7950" width="6.28515625" style="2" customWidth="1"/>
    <col min="7951" max="7951" width="8.5703125" style="2" customWidth="1"/>
    <col min="7952" max="7952" width="6.28515625" style="2" customWidth="1"/>
    <col min="7953" max="7953" width="8.5703125" style="2" customWidth="1"/>
    <col min="7954" max="8192" width="11.5703125" style="2"/>
    <col min="8193" max="8193" width="1.28515625" style="2" customWidth="1"/>
    <col min="8194" max="8194" width="26.42578125" style="2" customWidth="1"/>
    <col min="8195" max="8195" width="8.5703125" style="2" customWidth="1"/>
    <col min="8196" max="8196" width="6.28515625" style="2" customWidth="1"/>
    <col min="8197" max="8197" width="8.5703125" style="2" customWidth="1"/>
    <col min="8198" max="8198" width="6.28515625" style="2" customWidth="1"/>
    <col min="8199" max="8200" width="8.5703125" style="2" customWidth="1"/>
    <col min="8201" max="8201" width="6.28515625" style="2" customWidth="1"/>
    <col min="8202" max="8202" width="8.5703125" style="2" customWidth="1"/>
    <col min="8203" max="8203" width="6.28515625" style="2" customWidth="1"/>
    <col min="8204" max="8205" width="8.5703125" style="2" customWidth="1"/>
    <col min="8206" max="8206" width="6.28515625" style="2" customWidth="1"/>
    <col min="8207" max="8207" width="8.5703125" style="2" customWidth="1"/>
    <col min="8208" max="8208" width="6.28515625" style="2" customWidth="1"/>
    <col min="8209" max="8209" width="8.5703125" style="2" customWidth="1"/>
    <col min="8210" max="8448" width="11.5703125" style="2"/>
    <col min="8449" max="8449" width="1.28515625" style="2" customWidth="1"/>
    <col min="8450" max="8450" width="26.42578125" style="2" customWidth="1"/>
    <col min="8451" max="8451" width="8.5703125" style="2" customWidth="1"/>
    <col min="8452" max="8452" width="6.28515625" style="2" customWidth="1"/>
    <col min="8453" max="8453" width="8.5703125" style="2" customWidth="1"/>
    <col min="8454" max="8454" width="6.28515625" style="2" customWidth="1"/>
    <col min="8455" max="8456" width="8.5703125" style="2" customWidth="1"/>
    <col min="8457" max="8457" width="6.28515625" style="2" customWidth="1"/>
    <col min="8458" max="8458" width="8.5703125" style="2" customWidth="1"/>
    <col min="8459" max="8459" width="6.28515625" style="2" customWidth="1"/>
    <col min="8460" max="8461" width="8.5703125" style="2" customWidth="1"/>
    <col min="8462" max="8462" width="6.28515625" style="2" customWidth="1"/>
    <col min="8463" max="8463" width="8.5703125" style="2" customWidth="1"/>
    <col min="8464" max="8464" width="6.28515625" style="2" customWidth="1"/>
    <col min="8465" max="8465" width="8.5703125" style="2" customWidth="1"/>
    <col min="8466" max="8704" width="11.5703125" style="2"/>
    <col min="8705" max="8705" width="1.28515625" style="2" customWidth="1"/>
    <col min="8706" max="8706" width="26.42578125" style="2" customWidth="1"/>
    <col min="8707" max="8707" width="8.5703125" style="2" customWidth="1"/>
    <col min="8708" max="8708" width="6.28515625" style="2" customWidth="1"/>
    <col min="8709" max="8709" width="8.5703125" style="2" customWidth="1"/>
    <col min="8710" max="8710" width="6.28515625" style="2" customWidth="1"/>
    <col min="8711" max="8712" width="8.5703125" style="2" customWidth="1"/>
    <col min="8713" max="8713" width="6.28515625" style="2" customWidth="1"/>
    <col min="8714" max="8714" width="8.5703125" style="2" customWidth="1"/>
    <col min="8715" max="8715" width="6.28515625" style="2" customWidth="1"/>
    <col min="8716" max="8717" width="8.5703125" style="2" customWidth="1"/>
    <col min="8718" max="8718" width="6.28515625" style="2" customWidth="1"/>
    <col min="8719" max="8719" width="8.5703125" style="2" customWidth="1"/>
    <col min="8720" max="8720" width="6.28515625" style="2" customWidth="1"/>
    <col min="8721" max="8721" width="8.5703125" style="2" customWidth="1"/>
    <col min="8722" max="8960" width="11.5703125" style="2"/>
    <col min="8961" max="8961" width="1.28515625" style="2" customWidth="1"/>
    <col min="8962" max="8962" width="26.42578125" style="2" customWidth="1"/>
    <col min="8963" max="8963" width="8.5703125" style="2" customWidth="1"/>
    <col min="8964" max="8964" width="6.28515625" style="2" customWidth="1"/>
    <col min="8965" max="8965" width="8.5703125" style="2" customWidth="1"/>
    <col min="8966" max="8966" width="6.28515625" style="2" customWidth="1"/>
    <col min="8967" max="8968" width="8.5703125" style="2" customWidth="1"/>
    <col min="8969" max="8969" width="6.28515625" style="2" customWidth="1"/>
    <col min="8970" max="8970" width="8.5703125" style="2" customWidth="1"/>
    <col min="8971" max="8971" width="6.28515625" style="2" customWidth="1"/>
    <col min="8972" max="8973" width="8.5703125" style="2" customWidth="1"/>
    <col min="8974" max="8974" width="6.28515625" style="2" customWidth="1"/>
    <col min="8975" max="8975" width="8.5703125" style="2" customWidth="1"/>
    <col min="8976" max="8976" width="6.28515625" style="2" customWidth="1"/>
    <col min="8977" max="8977" width="8.5703125" style="2" customWidth="1"/>
    <col min="8978" max="9216" width="11.5703125" style="2"/>
    <col min="9217" max="9217" width="1.28515625" style="2" customWidth="1"/>
    <col min="9218" max="9218" width="26.42578125" style="2" customWidth="1"/>
    <col min="9219" max="9219" width="8.5703125" style="2" customWidth="1"/>
    <col min="9220" max="9220" width="6.28515625" style="2" customWidth="1"/>
    <col min="9221" max="9221" width="8.5703125" style="2" customWidth="1"/>
    <col min="9222" max="9222" width="6.28515625" style="2" customWidth="1"/>
    <col min="9223" max="9224" width="8.5703125" style="2" customWidth="1"/>
    <col min="9225" max="9225" width="6.28515625" style="2" customWidth="1"/>
    <col min="9226" max="9226" width="8.5703125" style="2" customWidth="1"/>
    <col min="9227" max="9227" width="6.28515625" style="2" customWidth="1"/>
    <col min="9228" max="9229" width="8.5703125" style="2" customWidth="1"/>
    <col min="9230" max="9230" width="6.28515625" style="2" customWidth="1"/>
    <col min="9231" max="9231" width="8.5703125" style="2" customWidth="1"/>
    <col min="9232" max="9232" width="6.28515625" style="2" customWidth="1"/>
    <col min="9233" max="9233" width="8.5703125" style="2" customWidth="1"/>
    <col min="9234" max="9472" width="11.5703125" style="2"/>
    <col min="9473" max="9473" width="1.28515625" style="2" customWidth="1"/>
    <col min="9474" max="9474" width="26.42578125" style="2" customWidth="1"/>
    <col min="9475" max="9475" width="8.5703125" style="2" customWidth="1"/>
    <col min="9476" max="9476" width="6.28515625" style="2" customWidth="1"/>
    <col min="9477" max="9477" width="8.5703125" style="2" customWidth="1"/>
    <col min="9478" max="9478" width="6.28515625" style="2" customWidth="1"/>
    <col min="9479" max="9480" width="8.5703125" style="2" customWidth="1"/>
    <col min="9481" max="9481" width="6.28515625" style="2" customWidth="1"/>
    <col min="9482" max="9482" width="8.5703125" style="2" customWidth="1"/>
    <col min="9483" max="9483" width="6.28515625" style="2" customWidth="1"/>
    <col min="9484" max="9485" width="8.5703125" style="2" customWidth="1"/>
    <col min="9486" max="9486" width="6.28515625" style="2" customWidth="1"/>
    <col min="9487" max="9487" width="8.5703125" style="2" customWidth="1"/>
    <col min="9488" max="9488" width="6.28515625" style="2" customWidth="1"/>
    <col min="9489" max="9489" width="8.5703125" style="2" customWidth="1"/>
    <col min="9490" max="9728" width="11.5703125" style="2"/>
    <col min="9729" max="9729" width="1.28515625" style="2" customWidth="1"/>
    <col min="9730" max="9730" width="26.42578125" style="2" customWidth="1"/>
    <col min="9731" max="9731" width="8.5703125" style="2" customWidth="1"/>
    <col min="9732" max="9732" width="6.28515625" style="2" customWidth="1"/>
    <col min="9733" max="9733" width="8.5703125" style="2" customWidth="1"/>
    <col min="9734" max="9734" width="6.28515625" style="2" customWidth="1"/>
    <col min="9735" max="9736" width="8.5703125" style="2" customWidth="1"/>
    <col min="9737" max="9737" width="6.28515625" style="2" customWidth="1"/>
    <col min="9738" max="9738" width="8.5703125" style="2" customWidth="1"/>
    <col min="9739" max="9739" width="6.28515625" style="2" customWidth="1"/>
    <col min="9740" max="9741" width="8.5703125" style="2" customWidth="1"/>
    <col min="9742" max="9742" width="6.28515625" style="2" customWidth="1"/>
    <col min="9743" max="9743" width="8.5703125" style="2" customWidth="1"/>
    <col min="9744" max="9744" width="6.28515625" style="2" customWidth="1"/>
    <col min="9745" max="9745" width="8.5703125" style="2" customWidth="1"/>
    <col min="9746" max="9984" width="11.5703125" style="2"/>
    <col min="9985" max="9985" width="1.28515625" style="2" customWidth="1"/>
    <col min="9986" max="9986" width="26.42578125" style="2" customWidth="1"/>
    <col min="9987" max="9987" width="8.5703125" style="2" customWidth="1"/>
    <col min="9988" max="9988" width="6.28515625" style="2" customWidth="1"/>
    <col min="9989" max="9989" width="8.5703125" style="2" customWidth="1"/>
    <col min="9990" max="9990" width="6.28515625" style="2" customWidth="1"/>
    <col min="9991" max="9992" width="8.5703125" style="2" customWidth="1"/>
    <col min="9993" max="9993" width="6.28515625" style="2" customWidth="1"/>
    <col min="9994" max="9994" width="8.5703125" style="2" customWidth="1"/>
    <col min="9995" max="9995" width="6.28515625" style="2" customWidth="1"/>
    <col min="9996" max="9997" width="8.5703125" style="2" customWidth="1"/>
    <col min="9998" max="9998" width="6.28515625" style="2" customWidth="1"/>
    <col min="9999" max="9999" width="8.5703125" style="2" customWidth="1"/>
    <col min="10000" max="10000" width="6.28515625" style="2" customWidth="1"/>
    <col min="10001" max="10001" width="8.5703125" style="2" customWidth="1"/>
    <col min="10002" max="10240" width="11.5703125" style="2"/>
    <col min="10241" max="10241" width="1.28515625" style="2" customWidth="1"/>
    <col min="10242" max="10242" width="26.42578125" style="2" customWidth="1"/>
    <col min="10243" max="10243" width="8.5703125" style="2" customWidth="1"/>
    <col min="10244" max="10244" width="6.28515625" style="2" customWidth="1"/>
    <col min="10245" max="10245" width="8.5703125" style="2" customWidth="1"/>
    <col min="10246" max="10246" width="6.28515625" style="2" customWidth="1"/>
    <col min="10247" max="10248" width="8.5703125" style="2" customWidth="1"/>
    <col min="10249" max="10249" width="6.28515625" style="2" customWidth="1"/>
    <col min="10250" max="10250" width="8.5703125" style="2" customWidth="1"/>
    <col min="10251" max="10251" width="6.28515625" style="2" customWidth="1"/>
    <col min="10252" max="10253" width="8.5703125" style="2" customWidth="1"/>
    <col min="10254" max="10254" width="6.28515625" style="2" customWidth="1"/>
    <col min="10255" max="10255" width="8.5703125" style="2" customWidth="1"/>
    <col min="10256" max="10256" width="6.28515625" style="2" customWidth="1"/>
    <col min="10257" max="10257" width="8.5703125" style="2" customWidth="1"/>
    <col min="10258" max="10496" width="11.5703125" style="2"/>
    <col min="10497" max="10497" width="1.28515625" style="2" customWidth="1"/>
    <col min="10498" max="10498" width="26.42578125" style="2" customWidth="1"/>
    <col min="10499" max="10499" width="8.5703125" style="2" customWidth="1"/>
    <col min="10500" max="10500" width="6.28515625" style="2" customWidth="1"/>
    <col min="10501" max="10501" width="8.5703125" style="2" customWidth="1"/>
    <col min="10502" max="10502" width="6.28515625" style="2" customWidth="1"/>
    <col min="10503" max="10504" width="8.5703125" style="2" customWidth="1"/>
    <col min="10505" max="10505" width="6.28515625" style="2" customWidth="1"/>
    <col min="10506" max="10506" width="8.5703125" style="2" customWidth="1"/>
    <col min="10507" max="10507" width="6.28515625" style="2" customWidth="1"/>
    <col min="10508" max="10509" width="8.5703125" style="2" customWidth="1"/>
    <col min="10510" max="10510" width="6.28515625" style="2" customWidth="1"/>
    <col min="10511" max="10511" width="8.5703125" style="2" customWidth="1"/>
    <col min="10512" max="10512" width="6.28515625" style="2" customWidth="1"/>
    <col min="10513" max="10513" width="8.5703125" style="2" customWidth="1"/>
    <col min="10514" max="10752" width="11.5703125" style="2"/>
    <col min="10753" max="10753" width="1.28515625" style="2" customWidth="1"/>
    <col min="10754" max="10754" width="26.42578125" style="2" customWidth="1"/>
    <col min="10755" max="10755" width="8.5703125" style="2" customWidth="1"/>
    <col min="10756" max="10756" width="6.28515625" style="2" customWidth="1"/>
    <col min="10757" max="10757" width="8.5703125" style="2" customWidth="1"/>
    <col min="10758" max="10758" width="6.28515625" style="2" customWidth="1"/>
    <col min="10759" max="10760" width="8.5703125" style="2" customWidth="1"/>
    <col min="10761" max="10761" width="6.28515625" style="2" customWidth="1"/>
    <col min="10762" max="10762" width="8.5703125" style="2" customWidth="1"/>
    <col min="10763" max="10763" width="6.28515625" style="2" customWidth="1"/>
    <col min="10764" max="10765" width="8.5703125" style="2" customWidth="1"/>
    <col min="10766" max="10766" width="6.28515625" style="2" customWidth="1"/>
    <col min="10767" max="10767" width="8.5703125" style="2" customWidth="1"/>
    <col min="10768" max="10768" width="6.28515625" style="2" customWidth="1"/>
    <col min="10769" max="10769" width="8.5703125" style="2" customWidth="1"/>
    <col min="10770" max="11008" width="11.5703125" style="2"/>
    <col min="11009" max="11009" width="1.28515625" style="2" customWidth="1"/>
    <col min="11010" max="11010" width="26.42578125" style="2" customWidth="1"/>
    <col min="11011" max="11011" width="8.5703125" style="2" customWidth="1"/>
    <col min="11012" max="11012" width="6.28515625" style="2" customWidth="1"/>
    <col min="11013" max="11013" width="8.5703125" style="2" customWidth="1"/>
    <col min="11014" max="11014" width="6.28515625" style="2" customWidth="1"/>
    <col min="11015" max="11016" width="8.5703125" style="2" customWidth="1"/>
    <col min="11017" max="11017" width="6.28515625" style="2" customWidth="1"/>
    <col min="11018" max="11018" width="8.5703125" style="2" customWidth="1"/>
    <col min="11019" max="11019" width="6.28515625" style="2" customWidth="1"/>
    <col min="11020" max="11021" width="8.5703125" style="2" customWidth="1"/>
    <col min="11022" max="11022" width="6.28515625" style="2" customWidth="1"/>
    <col min="11023" max="11023" width="8.5703125" style="2" customWidth="1"/>
    <col min="11024" max="11024" width="6.28515625" style="2" customWidth="1"/>
    <col min="11025" max="11025" width="8.5703125" style="2" customWidth="1"/>
    <col min="11026" max="11264" width="11.5703125" style="2"/>
    <col min="11265" max="11265" width="1.28515625" style="2" customWidth="1"/>
    <col min="11266" max="11266" width="26.42578125" style="2" customWidth="1"/>
    <col min="11267" max="11267" width="8.5703125" style="2" customWidth="1"/>
    <col min="11268" max="11268" width="6.28515625" style="2" customWidth="1"/>
    <col min="11269" max="11269" width="8.5703125" style="2" customWidth="1"/>
    <col min="11270" max="11270" width="6.28515625" style="2" customWidth="1"/>
    <col min="11271" max="11272" width="8.5703125" style="2" customWidth="1"/>
    <col min="11273" max="11273" width="6.28515625" style="2" customWidth="1"/>
    <col min="11274" max="11274" width="8.5703125" style="2" customWidth="1"/>
    <col min="11275" max="11275" width="6.28515625" style="2" customWidth="1"/>
    <col min="11276" max="11277" width="8.5703125" style="2" customWidth="1"/>
    <col min="11278" max="11278" width="6.28515625" style="2" customWidth="1"/>
    <col min="11279" max="11279" width="8.5703125" style="2" customWidth="1"/>
    <col min="11280" max="11280" width="6.28515625" style="2" customWidth="1"/>
    <col min="11281" max="11281" width="8.5703125" style="2" customWidth="1"/>
    <col min="11282" max="11520" width="11.5703125" style="2"/>
    <col min="11521" max="11521" width="1.28515625" style="2" customWidth="1"/>
    <col min="11522" max="11522" width="26.42578125" style="2" customWidth="1"/>
    <col min="11523" max="11523" width="8.5703125" style="2" customWidth="1"/>
    <col min="11524" max="11524" width="6.28515625" style="2" customWidth="1"/>
    <col min="11525" max="11525" width="8.5703125" style="2" customWidth="1"/>
    <col min="11526" max="11526" width="6.28515625" style="2" customWidth="1"/>
    <col min="11527" max="11528" width="8.5703125" style="2" customWidth="1"/>
    <col min="11529" max="11529" width="6.28515625" style="2" customWidth="1"/>
    <col min="11530" max="11530" width="8.5703125" style="2" customWidth="1"/>
    <col min="11531" max="11531" width="6.28515625" style="2" customWidth="1"/>
    <col min="11532" max="11533" width="8.5703125" style="2" customWidth="1"/>
    <col min="11534" max="11534" width="6.28515625" style="2" customWidth="1"/>
    <col min="11535" max="11535" width="8.5703125" style="2" customWidth="1"/>
    <col min="11536" max="11536" width="6.28515625" style="2" customWidth="1"/>
    <col min="11537" max="11537" width="8.5703125" style="2" customWidth="1"/>
    <col min="11538" max="11776" width="11.5703125" style="2"/>
    <col min="11777" max="11777" width="1.28515625" style="2" customWidth="1"/>
    <col min="11778" max="11778" width="26.42578125" style="2" customWidth="1"/>
    <col min="11779" max="11779" width="8.5703125" style="2" customWidth="1"/>
    <col min="11780" max="11780" width="6.28515625" style="2" customWidth="1"/>
    <col min="11781" max="11781" width="8.5703125" style="2" customWidth="1"/>
    <col min="11782" max="11782" width="6.28515625" style="2" customWidth="1"/>
    <col min="11783" max="11784" width="8.5703125" style="2" customWidth="1"/>
    <col min="11785" max="11785" width="6.28515625" style="2" customWidth="1"/>
    <col min="11786" max="11786" width="8.5703125" style="2" customWidth="1"/>
    <col min="11787" max="11787" width="6.28515625" style="2" customWidth="1"/>
    <col min="11788" max="11789" width="8.5703125" style="2" customWidth="1"/>
    <col min="11790" max="11790" width="6.28515625" style="2" customWidth="1"/>
    <col min="11791" max="11791" width="8.5703125" style="2" customWidth="1"/>
    <col min="11792" max="11792" width="6.28515625" style="2" customWidth="1"/>
    <col min="11793" max="11793" width="8.5703125" style="2" customWidth="1"/>
    <col min="11794" max="12032" width="11.5703125" style="2"/>
    <col min="12033" max="12033" width="1.28515625" style="2" customWidth="1"/>
    <col min="12034" max="12034" width="26.42578125" style="2" customWidth="1"/>
    <col min="12035" max="12035" width="8.5703125" style="2" customWidth="1"/>
    <col min="12036" max="12036" width="6.28515625" style="2" customWidth="1"/>
    <col min="12037" max="12037" width="8.5703125" style="2" customWidth="1"/>
    <col min="12038" max="12038" width="6.28515625" style="2" customWidth="1"/>
    <col min="12039" max="12040" width="8.5703125" style="2" customWidth="1"/>
    <col min="12041" max="12041" width="6.28515625" style="2" customWidth="1"/>
    <col min="12042" max="12042" width="8.5703125" style="2" customWidth="1"/>
    <col min="12043" max="12043" width="6.28515625" style="2" customWidth="1"/>
    <col min="12044" max="12045" width="8.5703125" style="2" customWidth="1"/>
    <col min="12046" max="12046" width="6.28515625" style="2" customWidth="1"/>
    <col min="12047" max="12047" width="8.5703125" style="2" customWidth="1"/>
    <col min="12048" max="12048" width="6.28515625" style="2" customWidth="1"/>
    <col min="12049" max="12049" width="8.5703125" style="2" customWidth="1"/>
    <col min="12050" max="12288" width="11.5703125" style="2"/>
    <col min="12289" max="12289" width="1.28515625" style="2" customWidth="1"/>
    <col min="12290" max="12290" width="26.42578125" style="2" customWidth="1"/>
    <col min="12291" max="12291" width="8.5703125" style="2" customWidth="1"/>
    <col min="12292" max="12292" width="6.28515625" style="2" customWidth="1"/>
    <col min="12293" max="12293" width="8.5703125" style="2" customWidth="1"/>
    <col min="12294" max="12294" width="6.28515625" style="2" customWidth="1"/>
    <col min="12295" max="12296" width="8.5703125" style="2" customWidth="1"/>
    <col min="12297" max="12297" width="6.28515625" style="2" customWidth="1"/>
    <col min="12298" max="12298" width="8.5703125" style="2" customWidth="1"/>
    <col min="12299" max="12299" width="6.28515625" style="2" customWidth="1"/>
    <col min="12300" max="12301" width="8.5703125" style="2" customWidth="1"/>
    <col min="12302" max="12302" width="6.28515625" style="2" customWidth="1"/>
    <col min="12303" max="12303" width="8.5703125" style="2" customWidth="1"/>
    <col min="12304" max="12304" width="6.28515625" style="2" customWidth="1"/>
    <col min="12305" max="12305" width="8.5703125" style="2" customWidth="1"/>
    <col min="12306" max="12544" width="11.5703125" style="2"/>
    <col min="12545" max="12545" width="1.28515625" style="2" customWidth="1"/>
    <col min="12546" max="12546" width="26.42578125" style="2" customWidth="1"/>
    <col min="12547" max="12547" width="8.5703125" style="2" customWidth="1"/>
    <col min="12548" max="12548" width="6.28515625" style="2" customWidth="1"/>
    <col min="12549" max="12549" width="8.5703125" style="2" customWidth="1"/>
    <col min="12550" max="12550" width="6.28515625" style="2" customWidth="1"/>
    <col min="12551" max="12552" width="8.5703125" style="2" customWidth="1"/>
    <col min="12553" max="12553" width="6.28515625" style="2" customWidth="1"/>
    <col min="12554" max="12554" width="8.5703125" style="2" customWidth="1"/>
    <col min="12555" max="12555" width="6.28515625" style="2" customWidth="1"/>
    <col min="12556" max="12557" width="8.5703125" style="2" customWidth="1"/>
    <col min="12558" max="12558" width="6.28515625" style="2" customWidth="1"/>
    <col min="12559" max="12559" width="8.5703125" style="2" customWidth="1"/>
    <col min="12560" max="12560" width="6.28515625" style="2" customWidth="1"/>
    <col min="12561" max="12561" width="8.5703125" style="2" customWidth="1"/>
    <col min="12562" max="12800" width="11.5703125" style="2"/>
    <col min="12801" max="12801" width="1.28515625" style="2" customWidth="1"/>
    <col min="12802" max="12802" width="26.42578125" style="2" customWidth="1"/>
    <col min="12803" max="12803" width="8.5703125" style="2" customWidth="1"/>
    <col min="12804" max="12804" width="6.28515625" style="2" customWidth="1"/>
    <col min="12805" max="12805" width="8.5703125" style="2" customWidth="1"/>
    <col min="12806" max="12806" width="6.28515625" style="2" customWidth="1"/>
    <col min="12807" max="12808" width="8.5703125" style="2" customWidth="1"/>
    <col min="12809" max="12809" width="6.28515625" style="2" customWidth="1"/>
    <col min="12810" max="12810" width="8.5703125" style="2" customWidth="1"/>
    <col min="12811" max="12811" width="6.28515625" style="2" customWidth="1"/>
    <col min="12812" max="12813" width="8.5703125" style="2" customWidth="1"/>
    <col min="12814" max="12814" width="6.28515625" style="2" customWidth="1"/>
    <col min="12815" max="12815" width="8.5703125" style="2" customWidth="1"/>
    <col min="12816" max="12816" width="6.28515625" style="2" customWidth="1"/>
    <col min="12817" max="12817" width="8.5703125" style="2" customWidth="1"/>
    <col min="12818" max="13056" width="11.5703125" style="2"/>
    <col min="13057" max="13057" width="1.28515625" style="2" customWidth="1"/>
    <col min="13058" max="13058" width="26.42578125" style="2" customWidth="1"/>
    <col min="13059" max="13059" width="8.5703125" style="2" customWidth="1"/>
    <col min="13060" max="13060" width="6.28515625" style="2" customWidth="1"/>
    <col min="13061" max="13061" width="8.5703125" style="2" customWidth="1"/>
    <col min="13062" max="13062" width="6.28515625" style="2" customWidth="1"/>
    <col min="13063" max="13064" width="8.5703125" style="2" customWidth="1"/>
    <col min="13065" max="13065" width="6.28515625" style="2" customWidth="1"/>
    <col min="13066" max="13066" width="8.5703125" style="2" customWidth="1"/>
    <col min="13067" max="13067" width="6.28515625" style="2" customWidth="1"/>
    <col min="13068" max="13069" width="8.5703125" style="2" customWidth="1"/>
    <col min="13070" max="13070" width="6.28515625" style="2" customWidth="1"/>
    <col min="13071" max="13071" width="8.5703125" style="2" customWidth="1"/>
    <col min="13072" max="13072" width="6.28515625" style="2" customWidth="1"/>
    <col min="13073" max="13073" width="8.5703125" style="2" customWidth="1"/>
    <col min="13074" max="13312" width="11.5703125" style="2"/>
    <col min="13313" max="13313" width="1.28515625" style="2" customWidth="1"/>
    <col min="13314" max="13314" width="26.42578125" style="2" customWidth="1"/>
    <col min="13315" max="13315" width="8.5703125" style="2" customWidth="1"/>
    <col min="13316" max="13316" width="6.28515625" style="2" customWidth="1"/>
    <col min="13317" max="13317" width="8.5703125" style="2" customWidth="1"/>
    <col min="13318" max="13318" width="6.28515625" style="2" customWidth="1"/>
    <col min="13319" max="13320" width="8.5703125" style="2" customWidth="1"/>
    <col min="13321" max="13321" width="6.28515625" style="2" customWidth="1"/>
    <col min="13322" max="13322" width="8.5703125" style="2" customWidth="1"/>
    <col min="13323" max="13323" width="6.28515625" style="2" customWidth="1"/>
    <col min="13324" max="13325" width="8.5703125" style="2" customWidth="1"/>
    <col min="13326" max="13326" width="6.28515625" style="2" customWidth="1"/>
    <col min="13327" max="13327" width="8.5703125" style="2" customWidth="1"/>
    <col min="13328" max="13328" width="6.28515625" style="2" customWidth="1"/>
    <col min="13329" max="13329" width="8.5703125" style="2" customWidth="1"/>
    <col min="13330" max="13568" width="11.5703125" style="2"/>
    <col min="13569" max="13569" width="1.28515625" style="2" customWidth="1"/>
    <col min="13570" max="13570" width="26.42578125" style="2" customWidth="1"/>
    <col min="13571" max="13571" width="8.5703125" style="2" customWidth="1"/>
    <col min="13572" max="13572" width="6.28515625" style="2" customWidth="1"/>
    <col min="13573" max="13573" width="8.5703125" style="2" customWidth="1"/>
    <col min="13574" max="13574" width="6.28515625" style="2" customWidth="1"/>
    <col min="13575" max="13576" width="8.5703125" style="2" customWidth="1"/>
    <col min="13577" max="13577" width="6.28515625" style="2" customWidth="1"/>
    <col min="13578" max="13578" width="8.5703125" style="2" customWidth="1"/>
    <col min="13579" max="13579" width="6.28515625" style="2" customWidth="1"/>
    <col min="13580" max="13581" width="8.5703125" style="2" customWidth="1"/>
    <col min="13582" max="13582" width="6.28515625" style="2" customWidth="1"/>
    <col min="13583" max="13583" width="8.5703125" style="2" customWidth="1"/>
    <col min="13584" max="13584" width="6.28515625" style="2" customWidth="1"/>
    <col min="13585" max="13585" width="8.5703125" style="2" customWidth="1"/>
    <col min="13586" max="13824" width="11.5703125" style="2"/>
    <col min="13825" max="13825" width="1.28515625" style="2" customWidth="1"/>
    <col min="13826" max="13826" width="26.42578125" style="2" customWidth="1"/>
    <col min="13827" max="13827" width="8.5703125" style="2" customWidth="1"/>
    <col min="13828" max="13828" width="6.28515625" style="2" customWidth="1"/>
    <col min="13829" max="13829" width="8.5703125" style="2" customWidth="1"/>
    <col min="13830" max="13830" width="6.28515625" style="2" customWidth="1"/>
    <col min="13831" max="13832" width="8.5703125" style="2" customWidth="1"/>
    <col min="13833" max="13833" width="6.28515625" style="2" customWidth="1"/>
    <col min="13834" max="13834" width="8.5703125" style="2" customWidth="1"/>
    <col min="13835" max="13835" width="6.28515625" style="2" customWidth="1"/>
    <col min="13836" max="13837" width="8.5703125" style="2" customWidth="1"/>
    <col min="13838" max="13838" width="6.28515625" style="2" customWidth="1"/>
    <col min="13839" max="13839" width="8.5703125" style="2" customWidth="1"/>
    <col min="13840" max="13840" width="6.28515625" style="2" customWidth="1"/>
    <col min="13841" max="13841" width="8.5703125" style="2" customWidth="1"/>
    <col min="13842" max="14080" width="11.5703125" style="2"/>
    <col min="14081" max="14081" width="1.28515625" style="2" customWidth="1"/>
    <col min="14082" max="14082" width="26.42578125" style="2" customWidth="1"/>
    <col min="14083" max="14083" width="8.5703125" style="2" customWidth="1"/>
    <col min="14084" max="14084" width="6.28515625" style="2" customWidth="1"/>
    <col min="14085" max="14085" width="8.5703125" style="2" customWidth="1"/>
    <col min="14086" max="14086" width="6.28515625" style="2" customWidth="1"/>
    <col min="14087" max="14088" width="8.5703125" style="2" customWidth="1"/>
    <col min="14089" max="14089" width="6.28515625" style="2" customWidth="1"/>
    <col min="14090" max="14090" width="8.5703125" style="2" customWidth="1"/>
    <col min="14091" max="14091" width="6.28515625" style="2" customWidth="1"/>
    <col min="14092" max="14093" width="8.5703125" style="2" customWidth="1"/>
    <col min="14094" max="14094" width="6.28515625" style="2" customWidth="1"/>
    <col min="14095" max="14095" width="8.5703125" style="2" customWidth="1"/>
    <col min="14096" max="14096" width="6.28515625" style="2" customWidth="1"/>
    <col min="14097" max="14097" width="8.5703125" style="2" customWidth="1"/>
    <col min="14098" max="14336" width="11.5703125" style="2"/>
    <col min="14337" max="14337" width="1.28515625" style="2" customWidth="1"/>
    <col min="14338" max="14338" width="26.42578125" style="2" customWidth="1"/>
    <col min="14339" max="14339" width="8.5703125" style="2" customWidth="1"/>
    <col min="14340" max="14340" width="6.28515625" style="2" customWidth="1"/>
    <col min="14341" max="14341" width="8.5703125" style="2" customWidth="1"/>
    <col min="14342" max="14342" width="6.28515625" style="2" customWidth="1"/>
    <col min="14343" max="14344" width="8.5703125" style="2" customWidth="1"/>
    <col min="14345" max="14345" width="6.28515625" style="2" customWidth="1"/>
    <col min="14346" max="14346" width="8.5703125" style="2" customWidth="1"/>
    <col min="14347" max="14347" width="6.28515625" style="2" customWidth="1"/>
    <col min="14348" max="14349" width="8.5703125" style="2" customWidth="1"/>
    <col min="14350" max="14350" width="6.28515625" style="2" customWidth="1"/>
    <col min="14351" max="14351" width="8.5703125" style="2" customWidth="1"/>
    <col min="14352" max="14352" width="6.28515625" style="2" customWidth="1"/>
    <col min="14353" max="14353" width="8.5703125" style="2" customWidth="1"/>
    <col min="14354" max="14592" width="11.5703125" style="2"/>
    <col min="14593" max="14593" width="1.28515625" style="2" customWidth="1"/>
    <col min="14594" max="14594" width="26.42578125" style="2" customWidth="1"/>
    <col min="14595" max="14595" width="8.5703125" style="2" customWidth="1"/>
    <col min="14596" max="14596" width="6.28515625" style="2" customWidth="1"/>
    <col min="14597" max="14597" width="8.5703125" style="2" customWidth="1"/>
    <col min="14598" max="14598" width="6.28515625" style="2" customWidth="1"/>
    <col min="14599" max="14600" width="8.5703125" style="2" customWidth="1"/>
    <col min="14601" max="14601" width="6.28515625" style="2" customWidth="1"/>
    <col min="14602" max="14602" width="8.5703125" style="2" customWidth="1"/>
    <col min="14603" max="14603" width="6.28515625" style="2" customWidth="1"/>
    <col min="14604" max="14605" width="8.5703125" style="2" customWidth="1"/>
    <col min="14606" max="14606" width="6.28515625" style="2" customWidth="1"/>
    <col min="14607" max="14607" width="8.5703125" style="2" customWidth="1"/>
    <col min="14608" max="14608" width="6.28515625" style="2" customWidth="1"/>
    <col min="14609" max="14609" width="8.5703125" style="2" customWidth="1"/>
    <col min="14610" max="14848" width="11.5703125" style="2"/>
    <col min="14849" max="14849" width="1.28515625" style="2" customWidth="1"/>
    <col min="14850" max="14850" width="26.42578125" style="2" customWidth="1"/>
    <col min="14851" max="14851" width="8.5703125" style="2" customWidth="1"/>
    <col min="14852" max="14852" width="6.28515625" style="2" customWidth="1"/>
    <col min="14853" max="14853" width="8.5703125" style="2" customWidth="1"/>
    <col min="14854" max="14854" width="6.28515625" style="2" customWidth="1"/>
    <col min="14855" max="14856" width="8.5703125" style="2" customWidth="1"/>
    <col min="14857" max="14857" width="6.28515625" style="2" customWidth="1"/>
    <col min="14858" max="14858" width="8.5703125" style="2" customWidth="1"/>
    <col min="14859" max="14859" width="6.28515625" style="2" customWidth="1"/>
    <col min="14860" max="14861" width="8.5703125" style="2" customWidth="1"/>
    <col min="14862" max="14862" width="6.28515625" style="2" customWidth="1"/>
    <col min="14863" max="14863" width="8.5703125" style="2" customWidth="1"/>
    <col min="14864" max="14864" width="6.28515625" style="2" customWidth="1"/>
    <col min="14865" max="14865" width="8.5703125" style="2" customWidth="1"/>
    <col min="14866" max="15104" width="11.5703125" style="2"/>
    <col min="15105" max="15105" width="1.28515625" style="2" customWidth="1"/>
    <col min="15106" max="15106" width="26.42578125" style="2" customWidth="1"/>
    <col min="15107" max="15107" width="8.5703125" style="2" customWidth="1"/>
    <col min="15108" max="15108" width="6.28515625" style="2" customWidth="1"/>
    <col min="15109" max="15109" width="8.5703125" style="2" customWidth="1"/>
    <col min="15110" max="15110" width="6.28515625" style="2" customWidth="1"/>
    <col min="15111" max="15112" width="8.5703125" style="2" customWidth="1"/>
    <col min="15113" max="15113" width="6.28515625" style="2" customWidth="1"/>
    <col min="15114" max="15114" width="8.5703125" style="2" customWidth="1"/>
    <col min="15115" max="15115" width="6.28515625" style="2" customWidth="1"/>
    <col min="15116" max="15117" width="8.5703125" style="2" customWidth="1"/>
    <col min="15118" max="15118" width="6.28515625" style="2" customWidth="1"/>
    <col min="15119" max="15119" width="8.5703125" style="2" customWidth="1"/>
    <col min="15120" max="15120" width="6.28515625" style="2" customWidth="1"/>
    <col min="15121" max="15121" width="8.5703125" style="2" customWidth="1"/>
    <col min="15122" max="15360" width="11.5703125" style="2"/>
    <col min="15361" max="15361" width="1.28515625" style="2" customWidth="1"/>
    <col min="15362" max="15362" width="26.42578125" style="2" customWidth="1"/>
    <col min="15363" max="15363" width="8.5703125" style="2" customWidth="1"/>
    <col min="15364" max="15364" width="6.28515625" style="2" customWidth="1"/>
    <col min="15365" max="15365" width="8.5703125" style="2" customWidth="1"/>
    <col min="15366" max="15366" width="6.28515625" style="2" customWidth="1"/>
    <col min="15367" max="15368" width="8.5703125" style="2" customWidth="1"/>
    <col min="15369" max="15369" width="6.28515625" style="2" customWidth="1"/>
    <col min="15370" max="15370" width="8.5703125" style="2" customWidth="1"/>
    <col min="15371" max="15371" width="6.28515625" style="2" customWidth="1"/>
    <col min="15372" max="15373" width="8.5703125" style="2" customWidth="1"/>
    <col min="15374" max="15374" width="6.28515625" style="2" customWidth="1"/>
    <col min="15375" max="15375" width="8.5703125" style="2" customWidth="1"/>
    <col min="15376" max="15376" width="6.28515625" style="2" customWidth="1"/>
    <col min="15377" max="15377" width="8.5703125" style="2" customWidth="1"/>
    <col min="15378" max="15616" width="11.5703125" style="2"/>
    <col min="15617" max="15617" width="1.28515625" style="2" customWidth="1"/>
    <col min="15618" max="15618" width="26.42578125" style="2" customWidth="1"/>
    <col min="15619" max="15619" width="8.5703125" style="2" customWidth="1"/>
    <col min="15620" max="15620" width="6.28515625" style="2" customWidth="1"/>
    <col min="15621" max="15621" width="8.5703125" style="2" customWidth="1"/>
    <col min="15622" max="15622" width="6.28515625" style="2" customWidth="1"/>
    <col min="15623" max="15624" width="8.5703125" style="2" customWidth="1"/>
    <col min="15625" max="15625" width="6.28515625" style="2" customWidth="1"/>
    <col min="15626" max="15626" width="8.5703125" style="2" customWidth="1"/>
    <col min="15627" max="15627" width="6.28515625" style="2" customWidth="1"/>
    <col min="15628" max="15629" width="8.5703125" style="2" customWidth="1"/>
    <col min="15630" max="15630" width="6.28515625" style="2" customWidth="1"/>
    <col min="15631" max="15631" width="8.5703125" style="2" customWidth="1"/>
    <col min="15632" max="15632" width="6.28515625" style="2" customWidth="1"/>
    <col min="15633" max="15633" width="8.5703125" style="2" customWidth="1"/>
    <col min="15634" max="15872" width="11.5703125" style="2"/>
    <col min="15873" max="15873" width="1.28515625" style="2" customWidth="1"/>
    <col min="15874" max="15874" width="26.42578125" style="2" customWidth="1"/>
    <col min="15875" max="15875" width="8.5703125" style="2" customWidth="1"/>
    <col min="15876" max="15876" width="6.28515625" style="2" customWidth="1"/>
    <col min="15877" max="15877" width="8.5703125" style="2" customWidth="1"/>
    <col min="15878" max="15878" width="6.28515625" style="2" customWidth="1"/>
    <col min="15879" max="15880" width="8.5703125" style="2" customWidth="1"/>
    <col min="15881" max="15881" width="6.28515625" style="2" customWidth="1"/>
    <col min="15882" max="15882" width="8.5703125" style="2" customWidth="1"/>
    <col min="15883" max="15883" width="6.28515625" style="2" customWidth="1"/>
    <col min="15884" max="15885" width="8.5703125" style="2" customWidth="1"/>
    <col min="15886" max="15886" width="6.28515625" style="2" customWidth="1"/>
    <col min="15887" max="15887" width="8.5703125" style="2" customWidth="1"/>
    <col min="15888" max="15888" width="6.28515625" style="2" customWidth="1"/>
    <col min="15889" max="15889" width="8.5703125" style="2" customWidth="1"/>
    <col min="15890" max="16128" width="11.5703125" style="2"/>
    <col min="16129" max="16129" width="1.28515625" style="2" customWidth="1"/>
    <col min="16130" max="16130" width="26.42578125" style="2" customWidth="1"/>
    <col min="16131" max="16131" width="8.5703125" style="2" customWidth="1"/>
    <col min="16132" max="16132" width="6.28515625" style="2" customWidth="1"/>
    <col min="16133" max="16133" width="8.5703125" style="2" customWidth="1"/>
    <col min="16134" max="16134" width="6.28515625" style="2" customWidth="1"/>
    <col min="16135" max="16136" width="8.5703125" style="2" customWidth="1"/>
    <col min="16137" max="16137" width="6.28515625" style="2" customWidth="1"/>
    <col min="16138" max="16138" width="8.5703125" style="2" customWidth="1"/>
    <col min="16139" max="16139" width="6.28515625" style="2" customWidth="1"/>
    <col min="16140" max="16141" width="8.5703125" style="2" customWidth="1"/>
    <col min="16142" max="16142" width="6.28515625" style="2" customWidth="1"/>
    <col min="16143" max="16143" width="8.5703125" style="2" customWidth="1"/>
    <col min="16144" max="16144" width="6.28515625" style="2" customWidth="1"/>
    <col min="16145" max="16145" width="8.5703125" style="2" customWidth="1"/>
    <col min="16146" max="16384" width="11.5703125" style="2"/>
  </cols>
  <sheetData>
    <row r="2" spans="1:17" s="1" customFormat="1" ht="39" customHeight="1" x14ac:dyDescent="0.25">
      <c r="A2" s="41" t="s">
        <v>34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3"/>
    </row>
    <row r="3" spans="1:17" ht="13.15" customHeight="1" x14ac:dyDescent="0.2">
      <c r="A3" s="44"/>
      <c r="B3" s="46" t="s">
        <v>0</v>
      </c>
      <c r="C3" s="48" t="s">
        <v>1</v>
      </c>
      <c r="D3" s="49"/>
      <c r="E3" s="49"/>
      <c r="F3" s="49"/>
      <c r="G3" s="50"/>
      <c r="H3" s="48" t="s">
        <v>2</v>
      </c>
      <c r="I3" s="49"/>
      <c r="J3" s="49"/>
      <c r="K3" s="49"/>
      <c r="L3" s="50"/>
      <c r="M3" s="48" t="s">
        <v>3</v>
      </c>
      <c r="N3" s="49"/>
      <c r="O3" s="49"/>
      <c r="P3" s="49"/>
      <c r="Q3" s="50"/>
    </row>
    <row r="4" spans="1:17" x14ac:dyDescent="0.2">
      <c r="A4" s="45"/>
      <c r="B4" s="47"/>
      <c r="C4" s="3" t="s">
        <v>4</v>
      </c>
      <c r="D4" s="3" t="s">
        <v>5</v>
      </c>
      <c r="E4" s="4" t="s">
        <v>6</v>
      </c>
      <c r="F4" s="4" t="s">
        <v>5</v>
      </c>
      <c r="G4" s="5" t="s">
        <v>7</v>
      </c>
      <c r="H4" s="3" t="s">
        <v>4</v>
      </c>
      <c r="I4" s="3" t="s">
        <v>5</v>
      </c>
      <c r="J4" s="4" t="s">
        <v>6</v>
      </c>
      <c r="K4" s="4" t="s">
        <v>5</v>
      </c>
      <c r="L4" s="6" t="s">
        <v>7</v>
      </c>
      <c r="M4" s="7" t="s">
        <v>4</v>
      </c>
      <c r="N4" s="7" t="s">
        <v>5</v>
      </c>
      <c r="O4" s="8" t="s">
        <v>6</v>
      </c>
      <c r="P4" s="9" t="s">
        <v>5</v>
      </c>
      <c r="Q4" s="10" t="s">
        <v>7</v>
      </c>
    </row>
    <row r="5" spans="1:17" ht="15" customHeight="1" x14ac:dyDescent="0.2">
      <c r="A5" s="11"/>
      <c r="B5" s="12" t="s">
        <v>8</v>
      </c>
      <c r="C5" s="13">
        <v>28587</v>
      </c>
      <c r="D5" s="14">
        <v>64.712406908572333</v>
      </c>
      <c r="E5" s="13">
        <v>15579</v>
      </c>
      <c r="F5" s="14">
        <v>35.26722049935487</v>
      </c>
      <c r="G5" s="15">
        <v>44178</v>
      </c>
      <c r="H5" s="13">
        <v>2208</v>
      </c>
      <c r="I5" s="14">
        <v>57.952755905511808</v>
      </c>
      <c r="J5" s="13">
        <v>1602</v>
      </c>
      <c r="K5" s="14">
        <v>42.047244094488192</v>
      </c>
      <c r="L5" s="15">
        <v>3810</v>
      </c>
      <c r="M5" s="13">
        <v>30795</v>
      </c>
      <c r="N5" s="14">
        <v>64.175714255944314</v>
      </c>
      <c r="O5" s="13">
        <v>17181</v>
      </c>
      <c r="P5" s="14">
        <v>35.805530664554986</v>
      </c>
      <c r="Q5" s="15">
        <v>47988</v>
      </c>
    </row>
    <row r="6" spans="1:17" ht="15" customHeight="1" x14ac:dyDescent="0.2">
      <c r="A6" s="11"/>
      <c r="B6" s="12" t="s">
        <v>10</v>
      </c>
      <c r="C6" s="13">
        <v>14598</v>
      </c>
      <c r="D6" s="14">
        <v>78.102931735501826</v>
      </c>
      <c r="E6" s="13">
        <v>4077</v>
      </c>
      <c r="F6" s="14">
        <v>21.816820029959342</v>
      </c>
      <c r="G6" s="15">
        <v>18693</v>
      </c>
      <c r="H6" s="13">
        <v>4896</v>
      </c>
      <c r="I6" s="14">
        <v>79.098691649168146</v>
      </c>
      <c r="J6" s="13">
        <v>1293</v>
      </c>
      <c r="K6" s="14">
        <v>20.869003392020673</v>
      </c>
      <c r="L6" s="15">
        <v>6192</v>
      </c>
      <c r="M6" s="13">
        <v>19497</v>
      </c>
      <c r="N6" s="14">
        <v>78.350681187959651</v>
      </c>
      <c r="O6" s="13">
        <v>5370</v>
      </c>
      <c r="P6" s="14">
        <v>21.580999075674153</v>
      </c>
      <c r="Q6" s="15">
        <v>24882</v>
      </c>
    </row>
    <row r="7" spans="1:17" ht="15" customHeight="1" x14ac:dyDescent="0.2">
      <c r="A7" s="11"/>
      <c r="B7" s="12" t="s">
        <v>11</v>
      </c>
      <c r="C7" s="13">
        <v>693</v>
      </c>
      <c r="D7" s="14">
        <v>34.172839506172842</v>
      </c>
      <c r="E7" s="13">
        <v>1332</v>
      </c>
      <c r="F7" s="14">
        <v>65.777777777777786</v>
      </c>
      <c r="G7" s="15">
        <v>2025</v>
      </c>
      <c r="H7" s="13">
        <v>36</v>
      </c>
      <c r="I7" s="14">
        <v>34.313725490196077</v>
      </c>
      <c r="J7" s="13">
        <v>66</v>
      </c>
      <c r="K7" s="14">
        <v>65.686274509803923</v>
      </c>
      <c r="L7" s="15">
        <v>102</v>
      </c>
      <c r="M7" s="13">
        <v>726</v>
      </c>
      <c r="N7" s="14">
        <v>34.179595674659147</v>
      </c>
      <c r="O7" s="13">
        <v>1398</v>
      </c>
      <c r="P7" s="14">
        <v>65.773389750822759</v>
      </c>
      <c r="Q7" s="15">
        <v>2127</v>
      </c>
    </row>
    <row r="8" spans="1:17" ht="15" customHeight="1" x14ac:dyDescent="0.2">
      <c r="A8" s="11"/>
      <c r="B8" s="12" t="s">
        <v>12</v>
      </c>
      <c r="C8" s="13">
        <v>0</v>
      </c>
      <c r="D8" s="14" t="s">
        <v>9</v>
      </c>
      <c r="E8" s="13">
        <v>0</v>
      </c>
      <c r="F8" s="14" t="s">
        <v>9</v>
      </c>
      <c r="G8" s="15">
        <v>0</v>
      </c>
      <c r="H8" s="13">
        <v>0</v>
      </c>
      <c r="I8" s="14" t="s">
        <v>9</v>
      </c>
      <c r="J8" s="13">
        <v>0</v>
      </c>
      <c r="K8" s="14" t="s">
        <v>9</v>
      </c>
      <c r="L8" s="15">
        <v>0</v>
      </c>
      <c r="M8" s="13">
        <v>0</v>
      </c>
      <c r="N8" s="14" t="s">
        <v>9</v>
      </c>
      <c r="O8" s="13">
        <v>0</v>
      </c>
      <c r="P8" s="14" t="s">
        <v>9</v>
      </c>
      <c r="Q8" s="15">
        <v>0</v>
      </c>
    </row>
    <row r="9" spans="1:17" ht="15" customHeight="1" x14ac:dyDescent="0.2">
      <c r="A9" s="11"/>
      <c r="B9" s="12" t="s">
        <v>13</v>
      </c>
      <c r="C9" s="13">
        <v>729</v>
      </c>
      <c r="D9" s="14">
        <v>72.420634920634924</v>
      </c>
      <c r="E9" s="13">
        <v>276</v>
      </c>
      <c r="F9" s="14">
        <v>27.480158730158731</v>
      </c>
      <c r="G9" s="15">
        <v>1008</v>
      </c>
      <c r="H9" s="13">
        <v>723</v>
      </c>
      <c r="I9" s="14">
        <v>67.50700280112045</v>
      </c>
      <c r="J9" s="13">
        <v>348</v>
      </c>
      <c r="K9" s="14">
        <v>32.49299719887955</v>
      </c>
      <c r="L9" s="15">
        <v>1071</v>
      </c>
      <c r="M9" s="13">
        <v>1452</v>
      </c>
      <c r="N9" s="14">
        <v>69.889369889369888</v>
      </c>
      <c r="O9" s="13">
        <v>624</v>
      </c>
      <c r="P9" s="14">
        <v>30.062530062530062</v>
      </c>
      <c r="Q9" s="15">
        <v>2079</v>
      </c>
    </row>
    <row r="10" spans="1:17" ht="15" customHeight="1" x14ac:dyDescent="0.2">
      <c r="A10" s="11"/>
      <c r="B10" s="12" t="s">
        <v>14</v>
      </c>
      <c r="C10" s="13">
        <v>21</v>
      </c>
      <c r="D10" s="14">
        <v>19.298245614035086</v>
      </c>
      <c r="E10" s="13">
        <v>93</v>
      </c>
      <c r="F10" s="14">
        <v>80.701754385964904</v>
      </c>
      <c r="G10" s="15">
        <v>114</v>
      </c>
      <c r="H10" s="13">
        <v>0</v>
      </c>
      <c r="I10" s="14">
        <v>4</v>
      </c>
      <c r="J10" s="13">
        <v>24</v>
      </c>
      <c r="K10" s="14">
        <v>96</v>
      </c>
      <c r="L10" s="15">
        <v>24</v>
      </c>
      <c r="M10" s="13">
        <v>24</v>
      </c>
      <c r="N10" s="14">
        <v>16.546762589928058</v>
      </c>
      <c r="O10" s="13">
        <v>117</v>
      </c>
      <c r="P10" s="14">
        <v>83.453237410071949</v>
      </c>
      <c r="Q10" s="15">
        <v>138</v>
      </c>
    </row>
    <row r="11" spans="1:17" ht="15" customHeight="1" x14ac:dyDescent="0.2">
      <c r="A11" s="11"/>
      <c r="B11" s="12" t="s">
        <v>15</v>
      </c>
      <c r="C11" s="13">
        <v>0</v>
      </c>
      <c r="D11" s="14" t="s">
        <v>9</v>
      </c>
      <c r="E11" s="13">
        <v>0</v>
      </c>
      <c r="F11" s="14" t="s">
        <v>9</v>
      </c>
      <c r="G11" s="15">
        <v>0</v>
      </c>
      <c r="H11" s="13">
        <v>0</v>
      </c>
      <c r="I11" s="14" t="s">
        <v>9</v>
      </c>
      <c r="J11" s="13">
        <v>0</v>
      </c>
      <c r="K11" s="14" t="s">
        <v>9</v>
      </c>
      <c r="L11" s="15">
        <v>0</v>
      </c>
      <c r="M11" s="13">
        <f t="shared" ref="M11" si="0">C11+H11</f>
        <v>0</v>
      </c>
      <c r="N11" s="14" t="s">
        <v>9</v>
      </c>
      <c r="O11" s="13">
        <v>0</v>
      </c>
      <c r="P11" s="14" t="s">
        <v>9</v>
      </c>
      <c r="Q11" s="15">
        <v>0</v>
      </c>
    </row>
    <row r="12" spans="1:17" ht="15" customHeight="1" x14ac:dyDescent="0.2">
      <c r="A12" s="11"/>
      <c r="B12" s="12" t="s">
        <v>16</v>
      </c>
      <c r="C12" s="13">
        <v>15</v>
      </c>
      <c r="D12" s="14">
        <v>7.6923076923076925</v>
      </c>
      <c r="E12" s="13">
        <v>192</v>
      </c>
      <c r="F12" s="14">
        <v>91.826923076923066</v>
      </c>
      <c r="G12" s="15">
        <v>207</v>
      </c>
      <c r="H12" s="13">
        <v>0</v>
      </c>
      <c r="I12" s="14">
        <v>25</v>
      </c>
      <c r="J12" s="13">
        <v>3</v>
      </c>
      <c r="K12" s="14">
        <v>75</v>
      </c>
      <c r="L12" s="15">
        <v>3</v>
      </c>
      <c r="M12" s="13">
        <v>18</v>
      </c>
      <c r="N12" s="14">
        <v>8.0188679245283012</v>
      </c>
      <c r="O12" s="13">
        <v>195</v>
      </c>
      <c r="P12" s="14">
        <v>91.509433962264154</v>
      </c>
      <c r="Q12" s="15">
        <v>213</v>
      </c>
    </row>
    <row r="13" spans="1:17" ht="15" customHeight="1" x14ac:dyDescent="0.2">
      <c r="A13" s="11"/>
      <c r="B13" s="12" t="s">
        <v>17</v>
      </c>
      <c r="C13" s="13">
        <v>102</v>
      </c>
      <c r="D13" s="14">
        <v>4.6043808672329014</v>
      </c>
      <c r="E13" s="13">
        <v>2133</v>
      </c>
      <c r="F13" s="14">
        <v>95.350916405900762</v>
      </c>
      <c r="G13" s="15">
        <v>2238</v>
      </c>
      <c r="H13" s="13">
        <v>18</v>
      </c>
      <c r="I13" s="14">
        <v>5.2054794520547949</v>
      </c>
      <c r="J13" s="13">
        <v>345</v>
      </c>
      <c r="K13" s="14">
        <v>94.794520547945211</v>
      </c>
      <c r="L13" s="15">
        <v>366</v>
      </c>
      <c r="M13" s="13">
        <v>123</v>
      </c>
      <c r="N13" s="14">
        <v>4.6887009992313606</v>
      </c>
      <c r="O13" s="13">
        <v>2478</v>
      </c>
      <c r="P13" s="14">
        <v>95.272867025365102</v>
      </c>
      <c r="Q13" s="15">
        <v>2601</v>
      </c>
    </row>
    <row r="14" spans="1:17" ht="15" customHeight="1" x14ac:dyDescent="0.2">
      <c r="A14" s="11"/>
      <c r="B14" s="12" t="s">
        <v>18</v>
      </c>
      <c r="C14" s="13">
        <v>27</v>
      </c>
      <c r="D14" s="14">
        <v>7.1611253196930944</v>
      </c>
      <c r="E14" s="13">
        <v>363</v>
      </c>
      <c r="F14" s="14">
        <v>92.583120204603574</v>
      </c>
      <c r="G14" s="15">
        <v>390</v>
      </c>
      <c r="H14" s="13">
        <v>3</v>
      </c>
      <c r="I14" s="14">
        <v>3.6585365853658534</v>
      </c>
      <c r="J14" s="13">
        <v>78</v>
      </c>
      <c r="K14" s="14">
        <v>96.341463414634148</v>
      </c>
      <c r="L14" s="15">
        <v>81</v>
      </c>
      <c r="M14" s="13">
        <v>30</v>
      </c>
      <c r="N14" s="14">
        <v>6.5539112050739963</v>
      </c>
      <c r="O14" s="13">
        <v>441</v>
      </c>
      <c r="P14" s="14">
        <v>93.234672304439741</v>
      </c>
      <c r="Q14" s="15">
        <v>474</v>
      </c>
    </row>
    <row r="15" spans="1:17" ht="15" customHeight="1" x14ac:dyDescent="0.2">
      <c r="A15" s="11"/>
      <c r="B15" s="12" t="s">
        <v>19</v>
      </c>
      <c r="C15" s="13">
        <v>156</v>
      </c>
      <c r="D15" s="14">
        <v>5.730129390018484</v>
      </c>
      <c r="E15" s="13">
        <v>2547</v>
      </c>
      <c r="F15" s="14">
        <v>94.195933456561917</v>
      </c>
      <c r="G15" s="15">
        <v>2706</v>
      </c>
      <c r="H15" s="13">
        <v>21</v>
      </c>
      <c r="I15" s="14">
        <v>3.7453183520599254</v>
      </c>
      <c r="J15" s="13">
        <v>513</v>
      </c>
      <c r="K15" s="14">
        <v>96.067415730337075</v>
      </c>
      <c r="L15" s="15">
        <v>534</v>
      </c>
      <c r="M15" s="13">
        <v>174</v>
      </c>
      <c r="N15" s="14">
        <v>5.4029021302871261</v>
      </c>
      <c r="O15" s="13">
        <v>3060</v>
      </c>
      <c r="P15" s="14">
        <v>94.504476690336531</v>
      </c>
      <c r="Q15" s="15">
        <v>3240</v>
      </c>
    </row>
    <row r="16" spans="1:17" ht="15" customHeight="1" x14ac:dyDescent="0.2">
      <c r="A16" s="11"/>
      <c r="B16" s="12" t="s">
        <v>20</v>
      </c>
      <c r="C16" s="13">
        <v>48</v>
      </c>
      <c r="D16" s="14">
        <v>8.4628670120898093</v>
      </c>
      <c r="E16" s="13">
        <v>531</v>
      </c>
      <c r="F16" s="14">
        <v>91.537132987910184</v>
      </c>
      <c r="G16" s="15">
        <v>579</v>
      </c>
      <c r="H16" s="13">
        <v>27</v>
      </c>
      <c r="I16" s="14">
        <v>18.666666666666668</v>
      </c>
      <c r="J16" s="13">
        <v>123</v>
      </c>
      <c r="K16" s="14">
        <v>81.333333333333329</v>
      </c>
      <c r="L16" s="15">
        <v>150</v>
      </c>
      <c r="M16" s="13">
        <v>78</v>
      </c>
      <c r="N16" s="14">
        <v>10.562414266117969</v>
      </c>
      <c r="O16" s="13">
        <v>651</v>
      </c>
      <c r="P16" s="14">
        <v>89.437585733882031</v>
      </c>
      <c r="Q16" s="15">
        <v>729</v>
      </c>
    </row>
    <row r="17" spans="1:17" ht="15" customHeight="1" x14ac:dyDescent="0.2">
      <c r="A17" s="16"/>
      <c r="B17" s="17" t="s">
        <v>21</v>
      </c>
      <c r="C17" s="18">
        <v>294</v>
      </c>
      <c r="D17" s="19">
        <v>30.625000000000004</v>
      </c>
      <c r="E17" s="18">
        <v>666</v>
      </c>
      <c r="F17" s="19">
        <v>69.270833333333343</v>
      </c>
      <c r="G17" s="20">
        <v>960</v>
      </c>
      <c r="H17" s="18">
        <v>63</v>
      </c>
      <c r="I17" s="19">
        <v>38.787878787878789</v>
      </c>
      <c r="J17" s="18">
        <v>102</v>
      </c>
      <c r="K17" s="19">
        <v>61.212121212121204</v>
      </c>
      <c r="L17" s="20">
        <v>165</v>
      </c>
      <c r="M17" s="18">
        <v>357</v>
      </c>
      <c r="N17" s="19">
        <v>31.822222222222223</v>
      </c>
      <c r="O17" s="18">
        <v>765</v>
      </c>
      <c r="P17" s="19">
        <v>68.088888888888889</v>
      </c>
      <c r="Q17" s="20">
        <v>1125</v>
      </c>
    </row>
    <row r="18" spans="1:17" s="26" customFormat="1" ht="15" customHeight="1" x14ac:dyDescent="0.2">
      <c r="A18" s="21"/>
      <c r="B18" s="22" t="s">
        <v>22</v>
      </c>
      <c r="C18" s="23">
        <v>45276</v>
      </c>
      <c r="D18" s="24">
        <v>61.940461858378029</v>
      </c>
      <c r="E18" s="23">
        <v>27789</v>
      </c>
      <c r="F18" s="24">
        <v>38.015760096311702</v>
      </c>
      <c r="G18" s="25">
        <v>73095</v>
      </c>
      <c r="H18" s="23">
        <v>7998</v>
      </c>
      <c r="I18" s="24">
        <v>63.997119769581566</v>
      </c>
      <c r="J18" s="23">
        <v>4497</v>
      </c>
      <c r="K18" s="24">
        <v>35.978878310264825</v>
      </c>
      <c r="L18" s="25">
        <v>12498</v>
      </c>
      <c r="M18" s="23">
        <v>53274</v>
      </c>
      <c r="N18" s="24">
        <v>62.240785092587181</v>
      </c>
      <c r="O18" s="23">
        <v>32286</v>
      </c>
      <c r="P18" s="24">
        <v>37.718324668496997</v>
      </c>
      <c r="Q18" s="25">
        <v>85596</v>
      </c>
    </row>
    <row r="19" spans="1:17" s="33" customFormat="1" x14ac:dyDescent="0.2">
      <c r="A19" s="27"/>
      <c r="B19" s="28"/>
      <c r="C19" s="29"/>
      <c r="D19" s="29"/>
      <c r="E19" s="30"/>
      <c r="F19" s="30"/>
      <c r="G19" s="30"/>
      <c r="H19" s="29"/>
      <c r="I19" s="29"/>
      <c r="J19" s="30"/>
      <c r="K19" s="30"/>
      <c r="L19" s="30"/>
      <c r="M19" s="31"/>
      <c r="N19" s="31"/>
      <c r="O19" s="32"/>
      <c r="P19" s="32"/>
    </row>
    <row r="20" spans="1:17" ht="13.9" customHeight="1" x14ac:dyDescent="0.2">
      <c r="A20" s="39" t="s">
        <v>25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7" x14ac:dyDescent="0.2">
      <c r="A21" s="34" t="s">
        <v>23</v>
      </c>
    </row>
    <row r="22" spans="1:17" x14ac:dyDescent="0.2">
      <c r="A22" s="40" t="s">
        <v>26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7" x14ac:dyDescent="0.2">
      <c r="A23" s="38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06.12.2024&amp;RBayern</oddHeader>
    <oddFooter>&amp;R&amp;10Tabelle 51.1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16</vt:i4>
      </vt:variant>
    </vt:vector>
  </HeadingPairs>
  <TitlesOfParts>
    <vt:vector size="32" baseType="lpstr">
      <vt:lpstr>Schleswig-Holstein</vt:lpstr>
      <vt:lpstr>Hamburg</vt:lpstr>
      <vt:lpstr>Niedersachsen</vt:lpstr>
      <vt:lpstr>Bremen</vt:lpstr>
      <vt:lpstr>Nordrhein-Westfalen</vt:lpstr>
      <vt:lpstr>Hessen</vt:lpstr>
      <vt:lpstr>Rheinland-Pfalz</vt:lpstr>
      <vt:lpstr>Baden-Württemberg</vt:lpstr>
      <vt:lpstr>Bayern</vt:lpstr>
      <vt:lpstr>Saarland</vt:lpstr>
      <vt:lpstr>Berlin</vt:lpstr>
      <vt:lpstr>Brandenburg</vt:lpstr>
      <vt:lpstr>Mecklenburg-Vorpommern</vt:lpstr>
      <vt:lpstr>Sachsen</vt:lpstr>
      <vt:lpstr>Sachsen-Anhalt</vt:lpstr>
      <vt:lpstr>Thüringen</vt:lpstr>
      <vt:lpstr>'Baden-Württemberg'!Druckbereich</vt:lpstr>
      <vt:lpstr>Bayern!Druckbereich</vt:lpstr>
      <vt:lpstr>Berlin!Druckbereich</vt:lpstr>
      <vt:lpstr>Brandenburg!Druckbereich</vt:lpstr>
      <vt:lpstr>Bremen!Druckbereich</vt:lpstr>
      <vt:lpstr>Hamburg!Druckbereich</vt:lpstr>
      <vt:lpstr>Hessen!Druckbereich</vt:lpstr>
      <vt:lpstr>'Mecklenburg-Vorpommern'!Druckbereich</vt:lpstr>
      <vt:lpstr>Niedersachsen!Druckbereich</vt:lpstr>
      <vt:lpstr>'Nordrhein-Westfalen'!Druckbereich</vt:lpstr>
      <vt:lpstr>'Rheinland-Pfalz'!Druckbereich</vt:lpstr>
      <vt:lpstr>Saarland!Druckbereich</vt:lpstr>
      <vt:lpstr>Sachsen!Druckbereich</vt:lpstr>
      <vt:lpstr>'Sachsen-Anhalt'!Druckbereich</vt:lpstr>
      <vt:lpstr>'Schleswig-Holstein'!Druckbereich</vt:lpstr>
      <vt:lpstr>Thüringen!Druckbereich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Ausbildungsverträge, unterteilt nach  13 Ausbildungsbereichen und Geschlecht in den einzelnen Bundesländern</dc:title>
  <dc:creator/>
  <dcterms:created xsi:type="dcterms:W3CDTF">2024-12-06T20:08:30Z</dcterms:created>
  <dcterms:modified xsi:type="dcterms:W3CDTF">2024-12-09T10:22:18Z</dcterms:modified>
</cp:coreProperties>
</file>